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I8" i="1" l="1"/>
  <c r="H8" i="1"/>
  <c r="G8" i="1"/>
  <c r="J8" i="1"/>
  <c r="E20" i="1"/>
  <c r="G20" i="1"/>
  <c r="H20" i="1"/>
  <c r="I20" i="1"/>
  <c r="J20" i="1"/>
  <c r="E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<sst xmlns="http://schemas.openxmlformats.org/spreadsheetml/2006/main" count="37" uniqueCount="37">
  <si>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</si>
  <si>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</si>
  <si>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</si>
  <si>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</si>
  <si>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</si>
  <si>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</si>
  <si>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</si>
  <si>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</si>
  <si>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</si>
  <si>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</si>
  <si>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</si>
  <si>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</si>
  <si>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</si>
  <si>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</si>
  <si>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</si>
  <si>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</si>
  <si>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</si>
  <si>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</si>
  <si>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</si>
  <si>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</si>
  <si>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</si>
  <si>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</si>
  <si>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</si>
  <si>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</si>
  <si>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</si>
  <si>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</si>
  <si>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</si>
  <si>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</si>
  <si>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</si>
  <si>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</si>
  <si>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</si>
  <si>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21.09.2022г.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</si>
  <si>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</si>
  <si>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</si>
  <si>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</si>
  <si>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Плов с куриными грудками 50/150, огурец св. 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</si>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</sst>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 x14ac:dyDescent="0.25">
      <c r="A5" s="7"/>
      <c r="B5" s="1" t="s">
        <v>12</v>
      </c>
      <c r="C5" s="2"/>
      <c r="D5" s="31" t="s">
        <v>33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 x14ac:dyDescent="0.25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 x14ac:dyDescent="0.25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 x14ac:dyDescent="0.3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34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 x14ac:dyDescent="0.25">
      <c r="A14" s="7"/>
      <c r="B14" s="1" t="s">
        <v>17</v>
      </c>
      <c r="C14" s="2"/>
      <c r="D14" s="31" t="s">
        <v>35</v>
      </c>
      <c r="E14" s="26">
        <v>230</v>
      </c>
      <c r="F14" s="46"/>
      <c r="G14" s="26">
        <f>363.62+3.6</f>
        <v>367.22</v>
      </c>
      <c r="H14" s="26">
        <f>19.58+0.21</f>
        <v>19.79</v>
      </c>
      <c r="I14" s="26">
        <f>13.54+0.03</f>
        <v>13.569999999999999</v>
      </c>
      <c r="J14" s="36">
        <f>41.38+0.57</f>
        <v>41.95</v>
      </c>
    </row>
    <row r="15" spans="1:10" x14ac:dyDescent="0.25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 x14ac:dyDescent="0.25">
      <c r="A16" s="7"/>
      <c r="B16" s="1" t="s">
        <v>28</v>
      </c>
      <c r="C16" s="2"/>
      <c r="D16" s="31" t="s">
        <v>36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 x14ac:dyDescent="0.25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 x14ac:dyDescent="0.25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 x14ac:dyDescent="0.25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 x14ac:dyDescent="0.3">
      <c r="A20" s="8"/>
      <c r="B20" s="9"/>
      <c r="C20" s="9"/>
      <c r="D20" s="32"/>
      <c r="E20" s="27">
        <f>E13+E14+E15+E16+E17+E18</f>
        <v>705</v>
      </c>
      <c r="F20" s="47">
        <v>68.45</v>
      </c>
      <c r="G20" s="27">
        <f t="shared" ref="G20:J20" si="1">G13+G14+G15+G16+G17+G18</f>
        <v>737.84</v>
      </c>
      <c r="H20" s="27">
        <f t="shared" si="1"/>
        <v>27.14</v>
      </c>
      <c r="I20" s="27">
        <f t="shared" si="1"/>
        <v>16.63</v>
      </c>
      <c r="J20" s="27">
        <f t="shared" si="1"/>
        <v>117.24000000000001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2022-09-22T11:23:23Z</dcterms:modified>
</cp:coreProperties>
</file>