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<sst xmlns="http://schemas.openxmlformats.org/spreadsheetml/2006/main" count="33" uniqueCount="33">
  <si>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</si>
  <si>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</si>
  <si>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</si>
  <si>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</si>
  <si>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</si>
  <si>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</si>
  <si>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</si>
  <si>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</si>
  <si>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</si>
  <si>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</si>
  <si>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</si>
  <si>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</si>
  <si>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</si>
  <si>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</si>
  <si>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</si>
  <si>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</si>
  <si>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</si>
  <si>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</si>
  <si>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</si>
  <si>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</si>
  <si>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</si>
  <si>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</si>
  <si>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</si>
  <si>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</si>
  <si>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</si>
  <si>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</si>
  <si>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</si>
  <si>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</si>
  <si>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09.09.2022г.</t>
  </si>
  <si>
    <t xml:space="preserve">Яблоки 100, Запеканка из творога со сгущенным молоком 150/20 </t>
  </si>
  <si>
    <t>Чай с сахаром и лимоном</t>
  </si>
  <si>
    <t>Хлеб пшеничный</t>
  </si>
  <si>
    <t>итого: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</si>
</sst>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/>
      <c r="D4" s="39" t="s">
        <v>29</v>
      </c>
      <c r="E4" s="38">
        <v>270</v>
      </c>
      <c r="F4" s="25">
        <v>68.45</v>
      </c>
      <c r="G4" s="38">
        <f>47+419.82</f>
        <v>466.82</v>
      </c>
      <c r="H4" s="38">
        <f>0.4+17.81</f>
        <v>18.209999999999997</v>
      </c>
      <c r="I4" s="38">
        <f>0.4+19.82</f>
        <v>20.22</v>
      </c>
      <c r="J4" s="38">
        <f>9.8+30.68</f>
        <v>40.480000000000004</v>
      </c>
    </row>
    <row r="5" spans="1:10">
      <c r="A5" s="7"/>
      <c r="B5" s="1" t="s">
        <v>12</v>
      </c>
      <c r="C5" s="41"/>
      <c r="D5" s="39" t="s">
        <v>30</v>
      </c>
      <c r="E5" s="38">
        <v>200</v>
      </c>
      <c r="F5" s="26"/>
      <c r="G5" s="38">
        <v>34.020000000000003</v>
      </c>
      <c r="H5" s="38">
        <v>0.13</v>
      </c>
      <c r="I5" s="38">
        <v>0.02</v>
      </c>
      <c r="J5" s="38">
        <v>8.1999999999999993</v>
      </c>
    </row>
    <row r="6" spans="1:10">
      <c r="A6" s="7"/>
      <c r="B6" s="1" t="s">
        <v>23</v>
      </c>
      <c r="C6" s="3"/>
      <c r="D6" s="40" t="s">
        <v>31</v>
      </c>
      <c r="E6" s="38">
        <v>30</v>
      </c>
      <c r="F6" s="26"/>
      <c r="G6" s="38">
        <v>71</v>
      </c>
      <c r="H6" s="38">
        <v>2.2799999999999998</v>
      </c>
      <c r="I6" s="38">
        <v>0.24</v>
      </c>
      <c r="J6" s="38">
        <v>14.76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38">
        <f>E4+E5+E6</f>
        <v>500</v>
      </c>
      <c r="F8" s="27"/>
      <c r="G8" s="38">
        <f>G4+G5+G6</f>
        <v>571.83999999999992</v>
      </c>
      <c r="H8" s="38">
        <f t="shared" ref="H8:J8" si="0">H4+H5+H6</f>
        <v>20.619999999999997</v>
      </c>
      <c r="I8" s="38">
        <f t="shared" si="0"/>
        <v>20.479999999999997</v>
      </c>
      <c r="J8" s="38">
        <f t="shared" si="0"/>
        <v>63.440000000000005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2022-09-09T09:05:45Z</dcterms:modified>
</cp:coreProperties>
</file>