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7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G22" i="2" l="1"/>
  <c r="F22" i="2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<sst xmlns="http://schemas.openxmlformats.org/spreadsheetml/2006/main" count="55" uniqueCount="53">
  <si>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</si>
  <si>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</si>
  <si>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</si>
  <si>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</si>
  <si>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</si>
  <si>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</si>
  <si>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</si>
  <si>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</si>
  <si>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</si>
  <si>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</si>
  <si>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</si>
  <si>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</si>
  <si>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</si>
  <si>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</si>
  <si>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</si>
  <si>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</si>
  <si>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</si>
  <si>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</si>
  <si>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</si>
  <si>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</si>
  <si>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</si>
  <si>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</si>
  <si>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</si>
  <si>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</si>
  <si>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</si>
  <si>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</si>
  <si>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</si>
  <si>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</si>
  <si>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</si>
  <si>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</si>
  <si>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</si>
  <si>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</si>
  <si>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</si>
  <si>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</si>
  <si>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</si>
  <si>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</si>
  <si>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</si>
  <si>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</si>
  <si>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</si>
  <si>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</si>
  <si>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</si>
  <si>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</si>
  <si>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</si>
  <si>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</si>
  <si>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</si>
  <si>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</si>
  <si>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</si>
  <si>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</si>
  <si>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</si>
  <si>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Напиток из плодов шиповника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</si>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</sst>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8" t="s">
        <v>50</v>
      </c>
      <c r="D1" s="59"/>
      <c r="E1" s="59"/>
      <c r="F1" s="49" t="s">
        <v>46</v>
      </c>
      <c r="G1" s="2" t="s">
        <v>15</v>
      </c>
      <c r="H1" s="60" t="s">
        <v>47</v>
      </c>
      <c r="I1" s="60"/>
      <c r="J1" s="60"/>
      <c r="K1" s="60"/>
    </row>
    <row r="2" spans="1:12" ht="18" x14ac:dyDescent="0.2">
      <c r="A2" s="23" t="s">
        <v>5</v>
      </c>
      <c r="C2" s="2"/>
      <c r="G2" s="2" t="s">
        <v>16</v>
      </c>
      <c r="H2" s="60" t="s">
        <v>51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17</v>
      </c>
      <c r="I3" s="53">
        <v>4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50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52" t="s">
        <v>45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2">
        <f>SUM(G6:G11)</f>
        <v>14.88</v>
      </c>
      <c r="H12" s="62">
        <f>SUM(H6:H11)</f>
        <v>15.389999999999999</v>
      </c>
      <c r="I12" s="62">
        <f>SUM(I6:I11)</f>
        <v>67.38</v>
      </c>
      <c r="J12" s="63">
        <f>SUM(J6:J11)</f>
        <v>448.02</v>
      </c>
      <c r="K12" s="64"/>
      <c r="L12" s="62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42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43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48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49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2">
        <f>SUM(F13:F20)</f>
        <v>700</v>
      </c>
      <c r="G21" s="62">
        <f>SUM(G13:G20)</f>
        <v>25.720000000000002</v>
      </c>
      <c r="H21" s="62">
        <f>SUM(H13:H20)</f>
        <v>26.36</v>
      </c>
      <c r="I21" s="62">
        <f>SUM(I13:I20)</f>
        <v>120.89000000000001</v>
      </c>
      <c r="J21" s="62">
        <f>SUM(J13:J20)</f>
        <v>789.92</v>
      </c>
      <c r="K21" s="64"/>
      <c r="L21" s="62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6" t="s">
        <v>4</v>
      </c>
      <c r="D22" s="57"/>
      <c r="E22" s="22"/>
      <c r="F22" s="65">
        <f>F12+F21</f>
        <v>1200</v>
      </c>
      <c r="G22" s="65">
        <f>G12+G21</f>
        <v>40.6</v>
      </c>
      <c r="H22" s="65">
        <f>H12+H21</f>
        <v>41.75</v>
      </c>
      <c r="I22" s="65">
        <f>I12+I21</f>
        <v>188.27</v>
      </c>
      <c r="J22" s="65">
        <f>J12+J21</f>
        <v>1237.94</v>
      </c>
      <c r="K22" s="65"/>
      <c r="L22" s="65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2024-04-15T08:14:09Z</dcterms:modified>
</cp:coreProperties>
</file>