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<sst xmlns="http://schemas.openxmlformats.org/spreadsheetml/2006/main" count="55" uniqueCount="53">
  <si>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</si>
  <si>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</si>
  <si>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</si>
  <si>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</si>
  <si>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</si>
  <si>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</si>
  <si>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</si>
  <si>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</si>
  <si>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</si>
  <si>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</si>
  <si>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</si>
  <si>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</si>
  <si>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</si>
  <si>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</si>
  <si>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</si>
  <si>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</si>
  <si>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</si>
  <si>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</si>
  <si>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</si>
  <si>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</si>
  <si>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</si>
  <si>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</si>
  <si>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</si>
  <si>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</si>
  <si>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</si>
  <si>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</si>
  <si>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</si>
  <si>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</si>
  <si>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</si>
  <si>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</si>
  <si>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</si>
  <si>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</si>
  <si>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</si>
  <si>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</si>
  <si>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</si>
  <si>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</si>
  <si>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</si>
  <si>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</si>
  <si>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</si>
  <si>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Напиток из сухофруктов</t>
  </si>
  <si>
    <t>Яблоки</t>
  </si>
  <si>
    <t>100</t>
  </si>
  <si>
    <t>45</t>
  </si>
  <si>
    <t>155</t>
  </si>
  <si>
    <t>Согласование:</t>
  </si>
  <si>
    <t>Директор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</si>
  <si>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</si>
  <si>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</si>
  <si>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</si>
  <si>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</si>
  <si>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МБОУ "СОШ №26"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</si>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</sst>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2" t="s">
        <v>50</v>
      </c>
      <c r="D1" s="63"/>
      <c r="E1" s="63"/>
      <c r="F1" s="51" t="s">
        <v>44</v>
      </c>
      <c r="G1" s="2" t="s">
        <v>15</v>
      </c>
      <c r="H1" s="64" t="s">
        <v>45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51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28</v>
      </c>
      <c r="I3" s="52">
        <v>2</v>
      </c>
      <c r="J3" s="53">
        <v>2024</v>
      </c>
      <c r="K3" s="54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8</v>
      </c>
      <c r="C6" s="16" t="s">
        <v>18</v>
      </c>
      <c r="D6" s="35" t="s">
        <v>21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42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43</v>
      </c>
      <c r="G8" s="30">
        <v>11.26</v>
      </c>
      <c r="H8" s="30">
        <v>14.01</v>
      </c>
      <c r="I8" s="30">
        <v>23.68</v>
      </c>
      <c r="J8" s="30">
        <v>247.8</v>
      </c>
      <c r="K8" s="31"/>
      <c r="L8" s="30"/>
    </row>
    <row r="9" spans="1:12" ht="15.75" customHeight="1" x14ac:dyDescent="0.25">
      <c r="A9" s="17"/>
      <c r="B9" s="11"/>
      <c r="C9" s="9"/>
      <c r="D9" s="37" t="s">
        <v>20</v>
      </c>
      <c r="E9" s="40" t="s">
        <v>36</v>
      </c>
      <c r="F9" s="43" t="s">
        <v>37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58">
        <f>F6+F7+F8+F9</f>
        <v>500</v>
      </c>
      <c r="G12" s="55">
        <f>SUM(G6:G11)</f>
        <v>15.17</v>
      </c>
      <c r="H12" s="55">
        <f>SUM(H6:H11)</f>
        <v>15.739999999999998</v>
      </c>
      <c r="I12" s="55">
        <f>SUM(I6:I11)</f>
        <v>64.81</v>
      </c>
      <c r="J12" s="59">
        <f>SUM(J6:J11)</f>
        <v>446.72</v>
      </c>
      <c r="K12" s="56"/>
      <c r="L12" s="55">
        <f>SUM(L6:L11)</f>
        <v>39.049999999999997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22</v>
      </c>
      <c r="D13" s="44" t="s">
        <v>23</v>
      </c>
      <c r="E13" s="40" t="s">
        <v>47</v>
      </c>
      <c r="F13" s="46">
        <v>205</v>
      </c>
      <c r="G13" s="30">
        <v>7.24</v>
      </c>
      <c r="H13" s="30">
        <v>7.96</v>
      </c>
      <c r="I13" s="30">
        <v>30.41</v>
      </c>
      <c r="J13" s="30">
        <v>250.82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48</v>
      </c>
      <c r="F14" s="46">
        <v>90</v>
      </c>
      <c r="G14" s="30">
        <v>11.2</v>
      </c>
      <c r="H14" s="30">
        <v>10.96</v>
      </c>
      <c r="I14" s="30">
        <v>24.82</v>
      </c>
      <c r="J14" s="30">
        <v>229.63</v>
      </c>
      <c r="K14" s="31"/>
      <c r="L14" s="30"/>
    </row>
    <row r="15" spans="1:12" ht="15" x14ac:dyDescent="0.25">
      <c r="A15" s="17"/>
      <c r="B15" s="11"/>
      <c r="C15" s="9"/>
      <c r="D15" s="44" t="s">
        <v>25</v>
      </c>
      <c r="E15" s="40" t="s">
        <v>49</v>
      </c>
      <c r="F15" s="46">
        <v>153</v>
      </c>
      <c r="G15" s="30">
        <v>4.5999999999999996</v>
      </c>
      <c r="H15" s="30">
        <v>7.19</v>
      </c>
      <c r="I15" s="30">
        <v>20.56</v>
      </c>
      <c r="J15" s="30">
        <v>165.5</v>
      </c>
      <c r="K15" s="31"/>
      <c r="L15" s="30"/>
    </row>
    <row r="16" spans="1:12" ht="15" x14ac:dyDescent="0.25">
      <c r="A16" s="17"/>
      <c r="B16" s="11"/>
      <c r="C16" s="9"/>
      <c r="D16" s="44" t="s">
        <v>26</v>
      </c>
      <c r="E16" s="40" t="s">
        <v>39</v>
      </c>
      <c r="F16" s="44">
        <v>200</v>
      </c>
      <c r="G16" s="30">
        <v>0.7</v>
      </c>
      <c r="H16" s="30">
        <v>0.1</v>
      </c>
      <c r="I16" s="30">
        <v>22.03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5" t="s">
        <v>27</v>
      </c>
      <c r="E17" s="47" t="s">
        <v>38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52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5">
        <f>SUM(F13:F20)</f>
        <v>703</v>
      </c>
      <c r="G21" s="55">
        <f>SUM(G13:G20)</f>
        <v>27.619999999999997</v>
      </c>
      <c r="H21" s="55">
        <f>SUM(H13:H20)</f>
        <v>26.770000000000003</v>
      </c>
      <c r="I21" s="55">
        <f>SUM(I13:I20)</f>
        <v>122</v>
      </c>
      <c r="J21" s="55">
        <f>SUM(J13:J20)</f>
        <v>857</v>
      </c>
      <c r="K21" s="56"/>
      <c r="L21" s="55">
        <f>SUM(L13:L20)</f>
        <v>80.66</v>
      </c>
    </row>
    <row r="22" spans="1:12" ht="15.75" thickBot="1" x14ac:dyDescent="0.25">
      <c r="A22" s="20">
        <f>A6</f>
        <v>2</v>
      </c>
      <c r="B22" s="21">
        <f>B6</f>
        <v>8</v>
      </c>
      <c r="C22" s="60" t="s">
        <v>4</v>
      </c>
      <c r="D22" s="61"/>
      <c r="E22" s="22"/>
      <c r="F22" s="57">
        <f>F12+F21</f>
        <v>1203</v>
      </c>
      <c r="G22" s="57">
        <f>G12+G21</f>
        <v>42.79</v>
      </c>
      <c r="H22" s="57">
        <f>H12+H21</f>
        <v>42.510000000000005</v>
      </c>
      <c r="I22" s="57">
        <f>I12+I21</f>
        <v>186.81</v>
      </c>
      <c r="J22" s="57">
        <f>J12+J21</f>
        <v>1303.72</v>
      </c>
      <c r="K22" s="57"/>
      <c r="L22" s="57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2024-02-28T07:20:29Z</dcterms:modified>
</cp:coreProperties>
</file>