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1" i="1" l="1"/>
  <c r="A21" i="1"/>
  <c r="L20" i="1"/>
  <c r="J20" i="1"/>
  <c r="I20" i="1"/>
  <c r="H20" i="1"/>
  <c r="G20" i="1"/>
  <c r="F20" i="1"/>
  <c r="F21" i="1" s="1"/>
  <c r="B13" i="1"/>
  <c r="A13" i="1"/>
  <c r="L12" i="1"/>
  <c r="J12" i="1"/>
  <c r="I12" i="1"/>
  <c r="H12" i="1"/>
  <c r="G12" i="1"/>
  <c r="L21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<sst xmlns="http://schemas.openxmlformats.org/spreadsheetml/2006/main" count="53" uniqueCount="50">
  <si>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</si>
  <si>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</si>
  <si>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</si>
  <si>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</si>
  <si>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</si>
  <si>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</si>
  <si>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</si>
  <si>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</si>
  <si>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</si>
  <si>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</si>
  <si>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</si>
  <si>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</si>
  <si>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</si>
  <si>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</si>
  <si>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</si>
  <si>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</si>
  <si>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</si>
  <si>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</si>
  <si>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</si>
  <si>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</si>
  <si>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</si>
  <si>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</si>
  <si>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</si>
  <si>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</si>
  <si>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</si>
  <si>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</si>
  <si>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</si>
  <si>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</si>
  <si>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</si>
  <si>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</si>
  <si>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</si>
  <si>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</si>
  <si>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</si>
  <si>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</si>
  <si>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</si>
  <si>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</si>
  <si>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</si>
  <si>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</si>
  <si>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</si>
  <si>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</si>
  <si>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</si>
  <si>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</si>
  <si>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</si>
  <si>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</si>
  <si>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</si>
  <si>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МБОУ "СОШ №26" НМР РТ</t>
  </si>
  <si>
    <t>Хайруллина Ч.М.</t>
  </si>
  <si>
    <t>Манты отварные с маслом сливочным</t>
  </si>
  <si>
    <t>Компот  из свежих яблок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</si>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</sst>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6" sqref="J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4" t="s">
        <v>45</v>
      </c>
      <c r="D1" s="55"/>
      <c r="E1" s="55"/>
      <c r="F1" s="51" t="s">
        <v>42</v>
      </c>
      <c r="G1" s="2" t="s">
        <v>15</v>
      </c>
      <c r="H1" s="56" t="s">
        <v>43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46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7">
        <v>26</v>
      </c>
      <c r="I3" s="57">
        <v>2</v>
      </c>
      <c r="J3" s="58">
        <v>2024</v>
      </c>
      <c r="K3" s="59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37</v>
      </c>
      <c r="F6" s="41" t="s">
        <v>38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44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40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1">
        <f>SUM(G6:G11)</f>
        <v>20.21</v>
      </c>
      <c r="H12" s="61">
        <f>SUM(H6:H11)</f>
        <v>20.68</v>
      </c>
      <c r="I12" s="61">
        <f>SUM(I6:I11)</f>
        <v>79.66</v>
      </c>
      <c r="J12" s="61">
        <f>SUM(J6:J11)</f>
        <v>590.20000000000005</v>
      </c>
      <c r="K12" s="62"/>
      <c r="L12" s="61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41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47</v>
      </c>
      <c r="F14" s="46">
        <v>200</v>
      </c>
      <c r="G14" s="30">
        <v>12.76</v>
      </c>
      <c r="H14" s="30">
        <v>14.69</v>
      </c>
      <c r="I14" s="30">
        <v>22.6</v>
      </c>
      <c r="J14" s="30">
        <v>329.64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48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20</v>
      </c>
      <c r="G16" s="30">
        <v>1.52</v>
      </c>
      <c r="H16" s="30">
        <v>0.16</v>
      </c>
      <c r="I16" s="30">
        <v>22.14</v>
      </c>
      <c r="J16" s="30">
        <v>47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49</v>
      </c>
      <c r="F17" s="44">
        <v>30</v>
      </c>
      <c r="G17" s="30">
        <v>1.98</v>
      </c>
      <c r="H17" s="30">
        <v>0.36</v>
      </c>
      <c r="I17" s="30">
        <v>11.88</v>
      </c>
      <c r="J17" s="30">
        <v>59.4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61">
        <f>SUM(F13:F19)</f>
        <v>700</v>
      </c>
      <c r="G20" s="61">
        <f>SUM(G13:G19)</f>
        <v>19.809999999999999</v>
      </c>
      <c r="H20" s="61">
        <f>SUM(H13:H19)</f>
        <v>22.189999999999998</v>
      </c>
      <c r="I20" s="61">
        <f>SUM(I13:I19)</f>
        <v>89.5</v>
      </c>
      <c r="J20" s="61">
        <f>SUM(J13:J19)</f>
        <v>638.30999999999995</v>
      </c>
      <c r="K20" s="62"/>
      <c r="L20" s="61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52" t="s">
        <v>4</v>
      </c>
      <c r="D21" s="53"/>
      <c r="E21" s="22"/>
      <c r="F21" s="63">
        <f>F12+F20</f>
        <v>1200</v>
      </c>
      <c r="G21" s="63">
        <v>40.020000000000003</v>
      </c>
      <c r="H21" s="63">
        <v>42.87</v>
      </c>
      <c r="I21" s="63">
        <v>169.16</v>
      </c>
      <c r="J21" s="63">
        <v>1228.51</v>
      </c>
      <c r="K21" s="63"/>
      <c r="L21" s="63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2024-02-26T06:35:31Z</dcterms:modified>
</cp:coreProperties>
</file>