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F21" i="1" l="1"/>
  <c r="G21" i="1"/>
  <c r="H21" i="1"/>
  <c r="I21" i="1"/>
  <c r="J21" i="1"/>
  <c r="L21" i="1"/>
  <c r="A22" i="1"/>
  <c r="B22" i="1"/>
  <c r="B13" i="1" l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<sst xmlns="http://schemas.openxmlformats.org/spreadsheetml/2006/main" count="55" uniqueCount="52">
  <si>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</si>
  <si>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</si>
  <si>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</si>
  <si>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</si>
  <si>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</si>
  <si>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</si>
  <si>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</si>
  <si>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</si>
  <si>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</si>
  <si>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</si>
  <si>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</si>
  <si>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</si>
  <si>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</si>
  <si>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</si>
  <si>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</si>
  <si>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</si>
  <si>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</si>
  <si>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</si>
  <si>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</si>
  <si>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</si>
  <si>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</si>
  <si>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</si>
  <si>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</si>
  <si>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</si>
  <si>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</si>
  <si>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</si>
  <si>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</si>
  <si>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</si>
  <si>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</si>
  <si>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</si>
  <si>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</si>
  <si>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</si>
  <si>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</si>
  <si>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</si>
  <si>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</si>
  <si>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</si>
  <si>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</si>
  <si>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</si>
  <si>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Хлеб ржаной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</si>
  <si>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</si>
  <si>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</si>
  <si>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</si>
  <si>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</si>
  <si>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</si>
  <si>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</si>
  <si>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</si>
  <si>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</si>
  <si>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</si>
  <si>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</si>
  <si>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Капуста квашеная</t>
  </si>
  <si>
    <t>Хайруллина Ч.М.</t>
  </si>
  <si>
    <t xml:space="preserve">МБОУ "СОШ №26"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</si>
</sst>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8" sqref="G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0" t="s">
        <v>51</v>
      </c>
      <c r="D1" s="51"/>
      <c r="E1" s="51"/>
      <c r="F1" s="47" t="s">
        <v>45</v>
      </c>
      <c r="G1" s="2" t="s">
        <v>15</v>
      </c>
      <c r="H1" s="52" t="s">
        <v>46</v>
      </c>
      <c r="I1" s="52"/>
      <c r="J1" s="52"/>
      <c r="K1" s="52"/>
    </row>
    <row r="2" spans="1:12" ht="18" x14ac:dyDescent="0.2">
      <c r="A2" s="19" t="s">
        <v>5</v>
      </c>
      <c r="C2" s="2"/>
      <c r="G2" s="2" t="s">
        <v>16</v>
      </c>
      <c r="H2" s="52" t="s">
        <v>50</v>
      </c>
      <c r="I2" s="52"/>
      <c r="J2" s="52"/>
      <c r="K2" s="52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3">
        <v>30</v>
      </c>
      <c r="I3" s="53">
        <v>1</v>
      </c>
      <c r="J3" s="54">
        <v>2024</v>
      </c>
      <c r="K3" s="55"/>
    </row>
    <row r="4" spans="1:12" x14ac:dyDescent="0.2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42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47</v>
      </c>
      <c r="F7" s="38" t="s">
        <v>34</v>
      </c>
      <c r="G7" s="26">
        <v>5.08</v>
      </c>
      <c r="H7" s="26">
        <v>4.5999999999999996</v>
      </c>
      <c r="I7" s="26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41</v>
      </c>
      <c r="F8" s="39" t="s">
        <v>35</v>
      </c>
      <c r="G8" s="26">
        <v>6.29</v>
      </c>
      <c r="H8" s="26">
        <v>10.15</v>
      </c>
      <c r="I8" s="26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48</v>
      </c>
      <c r="F9" s="39" t="s">
        <v>35</v>
      </c>
      <c r="G9" s="26">
        <v>7.0000000000000007E-2</v>
      </c>
      <c r="H9" s="26">
        <v>0.02</v>
      </c>
      <c r="I9" s="26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6">
        <f>F6+F7+F8+F9</f>
        <v>500</v>
      </c>
      <c r="G12" s="57">
        <f>SUM(G6:G11)</f>
        <v>15.940000000000001</v>
      </c>
      <c r="H12" s="57">
        <f>SUM(H6:H11)</f>
        <v>16.510000000000002</v>
      </c>
      <c r="I12" s="57">
        <f>SUM(I6:I11)</f>
        <v>69.72</v>
      </c>
      <c r="J12" s="57">
        <f>SUM(J6:J11)</f>
        <v>493.46</v>
      </c>
      <c r="K12" s="58"/>
      <c r="L12" s="57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39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44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43</v>
      </c>
      <c r="E15" s="36" t="s">
        <v>49</v>
      </c>
      <c r="F15" s="42">
        <v>45</v>
      </c>
      <c r="G15" s="26">
        <v>0.77</v>
      </c>
      <c r="H15" s="26">
        <v>2.25</v>
      </c>
      <c r="I15" s="26">
        <v>3.79</v>
      </c>
      <c r="J15" s="26">
        <v>38.56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40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20</v>
      </c>
      <c r="G17" s="26">
        <v>1.52</v>
      </c>
      <c r="H17" s="26">
        <v>0.16</v>
      </c>
      <c r="I17" s="26">
        <v>9.84</v>
      </c>
      <c r="J17" s="26">
        <v>47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38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7">
        <f>SUM(F13:F20)</f>
        <v>700</v>
      </c>
      <c r="G21" s="57">
        <f>SUM(G13:G20)</f>
        <v>27.42</v>
      </c>
      <c r="H21" s="57">
        <f>SUM(H13:H20)</f>
        <v>28.16</v>
      </c>
      <c r="I21" s="57">
        <f>SUM(I13:I20)</f>
        <v>111.65</v>
      </c>
      <c r="J21" s="57">
        <f>SUM(J13:J20)</f>
        <v>781.52</v>
      </c>
      <c r="K21" s="58"/>
      <c r="L21" s="57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48" t="s">
        <v>4</v>
      </c>
      <c r="D22" s="49"/>
      <c r="E22" s="17"/>
      <c r="F22" s="59">
        <f>F12+F21</f>
        <v>1200</v>
      </c>
      <c r="G22" s="59">
        <f>G12+G21</f>
        <v>43.36</v>
      </c>
      <c r="H22" s="59">
        <f>H12+H21</f>
        <v>44.67</v>
      </c>
      <c r="I22" s="59">
        <f>I12+I21</f>
        <v>181.37</v>
      </c>
      <c r="J22" s="59">
        <f>J12+J21</f>
        <v>1274.98</v>
      </c>
      <c r="K22" s="59"/>
      <c r="L22" s="59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2024-01-30T06:59:05Z</dcterms:modified>
</cp:coreProperties>
</file>