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2" i="1" l="1"/>
  <c r="A22" i="1"/>
  <c r="L21" i="1"/>
  <c r="J21" i="1"/>
  <c r="I21" i="1"/>
  <c r="G21" i="1"/>
  <c r="F21" i="1"/>
  <c r="F22" i="1" s="1"/>
  <c r="B13" i="1"/>
  <c r="A13" i="1"/>
  <c r="L12" i="1"/>
  <c r="J12" i="1"/>
  <c r="I12" i="1"/>
  <c r="H12" i="1"/>
  <c r="G12" i="1"/>
  <c r="G22" i="1" l="1"/>
  <c r="H22" i="1"/>
  <c r="J22" i="1"/>
  <c r="I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<sst xmlns="http://schemas.openxmlformats.org/spreadsheetml/2006/main" count="57" uniqueCount="54">
  <si>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</si>
  <si>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</si>
  <si>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</si>
  <si>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</si>
  <si>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</si>
  <si>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</si>
  <si>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</si>
  <si>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</si>
  <si>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</si>
  <si>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</si>
  <si>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</si>
  <si>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</si>
  <si>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</si>
  <si>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</si>
  <si>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</si>
  <si>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</si>
  <si>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</si>
  <si>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</si>
  <si>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</si>
  <si>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</si>
  <si>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</si>
  <si>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</si>
  <si>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</si>
  <si>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</si>
  <si>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</si>
  <si>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</si>
  <si>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</si>
  <si>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</si>
  <si>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</si>
  <si>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</si>
  <si>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</si>
  <si>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</si>
  <si>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</si>
  <si>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</si>
  <si>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</si>
  <si>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</si>
  <si>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</si>
  <si>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</si>
  <si>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</si>
  <si>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</si>
  <si>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</si>
  <si>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</si>
  <si>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</si>
  <si>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</si>
  <si>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</si>
  <si>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МБОУ "СОШ №26" НМР РТ</t>
  </si>
  <si>
    <t>Хлеб дарницкий</t>
  </si>
  <si>
    <t>Хайруллина Ч.М.</t>
  </si>
  <si>
    <t>(младшие)</t>
  </si>
  <si>
    <t>Каша молочная пшенная</t>
  </si>
  <si>
    <t>150</t>
  </si>
  <si>
    <t xml:space="preserve">Чай с сахаром,лимоном </t>
  </si>
  <si>
    <t>503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</si>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</sst>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7" fillId="0" borderId="6" xfId="0" applyFont="1" applyBorder="1"/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8" sqref="K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5</v>
      </c>
      <c r="C1" s="61" t="s">
        <v>45</v>
      </c>
      <c r="D1" s="62"/>
      <c r="E1" s="62"/>
      <c r="F1" s="52" t="s">
        <v>43</v>
      </c>
      <c r="G1" s="2" t="s">
        <v>14</v>
      </c>
      <c r="H1" s="63" t="s">
        <v>44</v>
      </c>
      <c r="I1" s="63"/>
      <c r="J1" s="63"/>
      <c r="K1" s="63"/>
    </row>
    <row r="2" spans="1:12" ht="18" customHeight="1" x14ac:dyDescent="0.2">
      <c r="A2" s="23"/>
      <c r="C2" s="2"/>
      <c r="G2" s="2" t="s">
        <v>15</v>
      </c>
      <c r="H2" s="63" t="s">
        <v>47</v>
      </c>
      <c r="I2" s="63"/>
      <c r="J2" s="63"/>
      <c r="K2" s="63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3">
        <v>24</v>
      </c>
      <c r="I3" s="53">
        <v>1</v>
      </c>
      <c r="J3" s="54">
        <v>2024</v>
      </c>
      <c r="K3" s="55"/>
    </row>
    <row r="4" spans="1:12" ht="13.5" thickBot="1" x14ac:dyDescent="0.25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3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">
      <c r="A7" s="17"/>
      <c r="B7" s="11"/>
      <c r="C7" s="60" t="s">
        <v>48</v>
      </c>
      <c r="D7" s="36" t="s">
        <v>25</v>
      </c>
      <c r="E7" s="39" t="s">
        <v>33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49</v>
      </c>
      <c r="F8" s="43" t="s">
        <v>50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51</v>
      </c>
      <c r="F9" s="43" t="s">
        <v>34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6" t="s">
        <v>52</v>
      </c>
      <c r="G12" s="57">
        <f>SUM(G6:G11)</f>
        <v>14.88</v>
      </c>
      <c r="H12" s="57">
        <f>SUM(H6:H11)</f>
        <v>15.389999999999999</v>
      </c>
      <c r="I12" s="57">
        <f>SUM(I6:I11)</f>
        <v>67.38</v>
      </c>
      <c r="J12" s="57">
        <f>SUM(J6:J11)</f>
        <v>448.02</v>
      </c>
      <c r="K12" s="58"/>
      <c r="L12" s="57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21</v>
      </c>
      <c r="D13" s="44" t="s">
        <v>22</v>
      </c>
      <c r="E13" s="40" t="s">
        <v>40</v>
      </c>
      <c r="F13" s="46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39.049999999999997</v>
      </c>
    </row>
    <row r="14" spans="1:12" ht="15" x14ac:dyDescent="0.25">
      <c r="A14" s="17"/>
      <c r="B14" s="11"/>
      <c r="C14" s="60" t="s">
        <v>48</v>
      </c>
      <c r="D14" s="44" t="s">
        <v>23</v>
      </c>
      <c r="E14" s="40" t="s">
        <v>42</v>
      </c>
      <c r="F14" s="46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8" t="s">
        <v>35</v>
      </c>
      <c r="E15" s="40" t="s">
        <v>53</v>
      </c>
      <c r="F15" s="46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41</v>
      </c>
      <c r="F16" s="44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36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46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7">
        <f>SUM(F13:F20)</f>
        <v>700</v>
      </c>
      <c r="G21" s="57">
        <f>SUM(G13:G20)</f>
        <v>25.720000000000002</v>
      </c>
      <c r="H21" s="57">
        <v>26.36</v>
      </c>
      <c r="I21" s="57">
        <f>SUM(I13:I20)</f>
        <v>120.89000000000001</v>
      </c>
      <c r="J21" s="57">
        <f>SUM(J13:J20)</f>
        <v>789.92</v>
      </c>
      <c r="K21" s="58"/>
      <c r="L21" s="57">
        <f>SUM(L13:L20)</f>
        <v>39.049999999999997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4" t="s">
        <v>4</v>
      </c>
      <c r="D22" s="65"/>
      <c r="E22" s="22"/>
      <c r="F22" s="59">
        <f>F12+F21</f>
        <v>1203</v>
      </c>
      <c r="G22" s="59">
        <f>G12+G21</f>
        <v>40.6</v>
      </c>
      <c r="H22" s="59">
        <f>H12+H21</f>
        <v>41.75</v>
      </c>
      <c r="I22" s="59">
        <f>I12+I21</f>
        <v>188.27</v>
      </c>
      <c r="J22" s="59">
        <f>J12+J21</f>
        <v>1237.94</v>
      </c>
      <c r="K22" s="59"/>
      <c r="L22" s="59"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2024-01-23T10:44:51Z</dcterms:modified>
</cp:coreProperties>
</file>