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F22" i="1"/>
  <c r="B13" i="1"/>
  <c r="A13" i="1"/>
  <c r="J12" i="1"/>
  <c r="I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<sst xmlns="http://schemas.openxmlformats.org/spreadsheetml/2006/main" count="55" uniqueCount="52">
  <si>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</si>
  <si>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</si>
  <si>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</si>
  <si>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</si>
  <si>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</si>
  <si>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</si>
  <si>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</si>
  <si>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</si>
  <si>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</si>
  <si>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</si>
  <si>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</si>
  <si>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</si>
  <si>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</si>
  <si>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</si>
  <si>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</si>
  <si>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</si>
  <si>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</si>
  <si>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</si>
  <si>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</si>
  <si>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</si>
  <si>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</si>
  <si>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</si>
  <si>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</si>
  <si>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</si>
  <si>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</si>
  <si>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</si>
  <si>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</si>
  <si>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</si>
  <si>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</si>
  <si>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</si>
  <si>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</si>
  <si>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</si>
  <si>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</si>
  <si>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</si>
  <si>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</si>
  <si>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</si>
  <si>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</si>
  <si>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</si>
  <si>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</si>
  <si>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</si>
  <si>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</si>
  <si>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</si>
  <si>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Бутерброд с сыром и маслом сливочным</t>
  </si>
  <si>
    <t>Капуста квашеная (доп.гарнир)</t>
  </si>
  <si>
    <t>Хайруллина Ч.М.</t>
  </si>
  <si>
    <t>Каша геркулнсовая молочная с маслом сливочным</t>
  </si>
  <si>
    <t>185</t>
  </si>
  <si>
    <t>Какао с молоком</t>
  </si>
  <si>
    <t>65</t>
  </si>
  <si>
    <t>Борщ из свежей капусты с картофелем</t>
  </si>
  <si>
    <t>Пельмени отварные с маслом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</si>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</sst>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29" sqref="K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5" t="s">
        <v>28</v>
      </c>
      <c r="D1" s="56"/>
      <c r="E1" s="56"/>
      <c r="F1" s="43" t="s">
        <v>25</v>
      </c>
      <c r="G1" s="2" t="s">
        <v>4</v>
      </c>
      <c r="H1" s="57" t="s">
        <v>26</v>
      </c>
      <c r="I1" s="57"/>
      <c r="J1" s="57"/>
      <c r="K1" s="57"/>
    </row>
    <row r="2" spans="1:12" ht="18" x14ac:dyDescent="0.2">
      <c r="A2" s="19" t="s">
        <v>27</v>
      </c>
      <c r="C2" s="2"/>
      <c r="G2" s="2" t="s">
        <v>5</v>
      </c>
      <c r="H2" s="57" t="s">
        <v>44</v>
      </c>
      <c r="I2" s="57"/>
      <c r="J2" s="57"/>
      <c r="K2" s="57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4">
        <v>11</v>
      </c>
      <c r="I3" s="44">
        <v>1</v>
      </c>
      <c r="J3" s="45">
        <v>2024</v>
      </c>
      <c r="K3" s="46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1" t="s">
        <v>30</v>
      </c>
      <c r="B5" s="52" t="s">
        <v>31</v>
      </c>
      <c r="C5" s="53" t="s">
        <v>32</v>
      </c>
      <c r="D5" s="53" t="s">
        <v>33</v>
      </c>
      <c r="E5" s="53" t="s">
        <v>34</v>
      </c>
      <c r="F5" s="53" t="s">
        <v>35</v>
      </c>
      <c r="G5" s="53" t="s">
        <v>36</v>
      </c>
      <c r="H5" s="53" t="s">
        <v>37</v>
      </c>
      <c r="I5" s="53" t="s">
        <v>38</v>
      </c>
      <c r="J5" s="53" t="s">
        <v>39</v>
      </c>
      <c r="K5" s="54" t="s">
        <v>40</v>
      </c>
      <c r="L5" s="53" t="s">
        <v>41</v>
      </c>
    </row>
    <row r="6" spans="1:12" ht="15" x14ac:dyDescent="0.25">
      <c r="A6" s="11">
        <v>1</v>
      </c>
      <c r="B6" s="12">
        <v>2</v>
      </c>
      <c r="C6" s="16" t="s">
        <v>7</v>
      </c>
      <c r="D6" s="27" t="s">
        <v>14</v>
      </c>
      <c r="E6" s="30" t="s">
        <v>42</v>
      </c>
      <c r="F6" s="33" t="s">
        <v>24</v>
      </c>
      <c r="G6" s="21">
        <v>6.27</v>
      </c>
      <c r="H6" s="21">
        <v>7.86</v>
      </c>
      <c r="I6" s="21">
        <v>14.83</v>
      </c>
      <c r="J6" s="21">
        <v>155</v>
      </c>
      <c r="K6" s="22"/>
      <c r="L6" s="21">
        <v>37.549999999999997</v>
      </c>
    </row>
    <row r="7" spans="1:12" ht="15" x14ac:dyDescent="0.25">
      <c r="A7" s="11"/>
      <c r="B7" s="12"/>
      <c r="C7" s="9"/>
      <c r="D7" s="28" t="s">
        <v>14</v>
      </c>
      <c r="E7" s="31" t="s">
        <v>20</v>
      </c>
      <c r="F7" s="34" t="s">
        <v>48</v>
      </c>
      <c r="G7" s="24">
        <v>4.87</v>
      </c>
      <c r="H7" s="24">
        <v>1.88</v>
      </c>
      <c r="I7" s="24">
        <v>33.409999999999997</v>
      </c>
      <c r="J7" s="24">
        <v>170.3</v>
      </c>
      <c r="K7" s="25"/>
      <c r="L7" s="24"/>
    </row>
    <row r="8" spans="1:12" ht="15" x14ac:dyDescent="0.25">
      <c r="A8" s="11"/>
      <c r="B8" s="12"/>
      <c r="C8" s="9"/>
      <c r="D8" s="29" t="s">
        <v>8</v>
      </c>
      <c r="E8" s="32" t="s">
        <v>45</v>
      </c>
      <c r="F8" s="35" t="s">
        <v>46</v>
      </c>
      <c r="G8" s="24">
        <v>4.99</v>
      </c>
      <c r="H8" s="24">
        <v>7.4</v>
      </c>
      <c r="I8" s="24">
        <v>28.81</v>
      </c>
      <c r="J8" s="24">
        <v>206.3</v>
      </c>
      <c r="K8" s="25"/>
      <c r="L8" s="24"/>
    </row>
    <row r="9" spans="1:12" ht="15" x14ac:dyDescent="0.25">
      <c r="A9" s="11"/>
      <c r="B9" s="12"/>
      <c r="C9" s="9"/>
      <c r="D9" s="29" t="s">
        <v>9</v>
      </c>
      <c r="E9" s="32" t="s">
        <v>47</v>
      </c>
      <c r="F9" s="35" t="s">
        <v>21</v>
      </c>
      <c r="G9" s="24">
        <v>4.08</v>
      </c>
      <c r="H9" s="24">
        <v>3.54</v>
      </c>
      <c r="I9" s="24">
        <v>2.61</v>
      </c>
      <c r="J9" s="24">
        <v>58.6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7">
        <f>F6+F7+F8+F9</f>
        <v>500</v>
      </c>
      <c r="G12" s="48">
        <f>SUM(G6:G11)</f>
        <v>20.21</v>
      </c>
      <c r="H12" s="48">
        <v>20.71</v>
      </c>
      <c r="I12" s="48">
        <f>SUM(I6:I11)</f>
        <v>79.66</v>
      </c>
      <c r="J12" s="48">
        <f>SUM(J6:J11)</f>
        <v>590.20000000000005</v>
      </c>
      <c r="K12" s="49"/>
      <c r="L12" s="48"/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6" t="s">
        <v>11</v>
      </c>
      <c r="E13" s="32" t="s">
        <v>49</v>
      </c>
      <c r="F13" s="38">
        <v>250</v>
      </c>
      <c r="G13" s="24">
        <v>2.8</v>
      </c>
      <c r="H13" s="24">
        <v>6.92</v>
      </c>
      <c r="I13" s="24">
        <v>16.93</v>
      </c>
      <c r="J13" s="24">
        <v>133.75</v>
      </c>
      <c r="K13" s="25"/>
      <c r="L13" s="24">
        <v>77.59</v>
      </c>
    </row>
    <row r="14" spans="1:12" ht="15" x14ac:dyDescent="0.25">
      <c r="A14" s="11"/>
      <c r="B14" s="12"/>
      <c r="C14" s="9"/>
      <c r="D14" s="36" t="s">
        <v>12</v>
      </c>
      <c r="E14" s="32" t="s">
        <v>50</v>
      </c>
      <c r="F14" s="38">
        <v>200</v>
      </c>
      <c r="G14" s="24">
        <v>15.04</v>
      </c>
      <c r="H14" s="24">
        <v>15.97</v>
      </c>
      <c r="I14" s="24">
        <v>28.8</v>
      </c>
      <c r="J14" s="24">
        <v>374.45</v>
      </c>
      <c r="K14" s="25"/>
      <c r="L14" s="24"/>
    </row>
    <row r="15" spans="1:12" ht="15" x14ac:dyDescent="0.25">
      <c r="A15" s="11"/>
      <c r="B15" s="12"/>
      <c r="C15" s="9"/>
      <c r="D15" s="36" t="s">
        <v>22</v>
      </c>
      <c r="E15" s="32" t="s">
        <v>43</v>
      </c>
      <c r="F15" s="38">
        <v>50</v>
      </c>
      <c r="G15" s="24">
        <v>0.87</v>
      </c>
      <c r="H15" s="24">
        <v>0.82</v>
      </c>
      <c r="I15" s="24">
        <v>1.74</v>
      </c>
      <c r="J15" s="24">
        <v>17.760000000000002</v>
      </c>
      <c r="K15" s="25"/>
      <c r="L15" s="24"/>
    </row>
    <row r="16" spans="1:12" ht="15" x14ac:dyDescent="0.25">
      <c r="A16" s="11"/>
      <c r="B16" s="12"/>
      <c r="C16" s="9"/>
      <c r="D16" s="36" t="s">
        <v>13</v>
      </c>
      <c r="E16" s="32" t="s">
        <v>51</v>
      </c>
      <c r="F16" s="36">
        <v>200</v>
      </c>
      <c r="G16" s="24">
        <v>0.75</v>
      </c>
      <c r="H16" s="24">
        <v>0.06</v>
      </c>
      <c r="I16" s="24">
        <v>15.95</v>
      </c>
      <c r="J16" s="24">
        <v>68.52</v>
      </c>
      <c r="K16" s="25"/>
      <c r="L16" s="24"/>
    </row>
    <row r="17" spans="1:12" ht="15" x14ac:dyDescent="0.25">
      <c r="A17" s="11"/>
      <c r="B17" s="12"/>
      <c r="C17" s="9"/>
      <c r="D17" s="37" t="s">
        <v>14</v>
      </c>
      <c r="E17" s="39" t="s">
        <v>23</v>
      </c>
      <c r="F17" s="37">
        <v>20</v>
      </c>
      <c r="G17" s="24">
        <v>1.52</v>
      </c>
      <c r="H17" s="24">
        <v>0.16</v>
      </c>
      <c r="I17" s="24">
        <v>22.14</v>
      </c>
      <c r="J17" s="24">
        <v>47</v>
      </c>
      <c r="K17" s="25"/>
      <c r="L17" s="24"/>
    </row>
    <row r="18" spans="1:12" ht="15" x14ac:dyDescent="0.25">
      <c r="A18" s="11"/>
      <c r="B18" s="12"/>
      <c r="C18" s="9"/>
      <c r="D18" s="36" t="s">
        <v>15</v>
      </c>
      <c r="E18" s="32" t="s">
        <v>29</v>
      </c>
      <c r="F18" s="36">
        <v>30</v>
      </c>
      <c r="G18" s="24">
        <v>1.98</v>
      </c>
      <c r="H18" s="24">
        <v>0.36</v>
      </c>
      <c r="I18" s="24">
        <v>11.88</v>
      </c>
      <c r="J18" s="24">
        <v>59.4</v>
      </c>
      <c r="K18" s="25"/>
      <c r="L18" s="24"/>
    </row>
    <row r="19" spans="1:12" ht="15" x14ac:dyDescent="0.25">
      <c r="A19" s="11"/>
      <c r="B19" s="12"/>
      <c r="C19" s="9"/>
      <c r="D19" s="40"/>
      <c r="E19" s="41"/>
      <c r="F19" s="42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8">
        <v>730</v>
      </c>
      <c r="G21" s="48">
        <v>22.09</v>
      </c>
      <c r="H21" s="48">
        <v>23.47</v>
      </c>
      <c r="I21" s="48">
        <v>95.7</v>
      </c>
      <c r="J21" s="48">
        <v>683.12</v>
      </c>
      <c r="K21" s="49"/>
      <c r="L21" s="48">
        <v>119.71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8" t="s">
        <v>0</v>
      </c>
      <c r="D22" s="59"/>
      <c r="E22" s="17"/>
      <c r="F22" s="50">
        <f>F12+F21</f>
        <v>1230</v>
      </c>
      <c r="G22" s="50">
        <f>G12+G21</f>
        <v>42.3</v>
      </c>
      <c r="H22" s="50">
        <f>H12+H21</f>
        <v>44.18</v>
      </c>
      <c r="I22" s="50">
        <f>I12+I21</f>
        <v>175.36</v>
      </c>
      <c r="J22" s="50">
        <f>J12+J21</f>
        <v>1273.3200000000002</v>
      </c>
      <c r="K22" s="50"/>
      <c r="L22" s="5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2024-01-10T12:19:44Z</dcterms:modified>
</cp:coreProperties>
</file>