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G21" i="1"/>
  <c r="F22" i="1"/>
  <c r="B13" i="1"/>
  <c r="A13" i="1"/>
  <c r="L1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<sst xmlns="http://schemas.openxmlformats.org/spreadsheetml/2006/main" count="56" uniqueCount="54">
  <si>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</si>
  <si>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</si>
  <si>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</si>
  <si>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</si>
  <si>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</si>
  <si>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</si>
  <si>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</si>
  <si>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</si>
  <si>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</si>
  <si>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</si>
  <si>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</si>
  <si>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</si>
  <si>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</si>
  <si>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</si>
  <si>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</si>
  <si>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</si>
  <si>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</si>
  <si>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</si>
  <si>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</si>
  <si>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</si>
  <si>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</si>
  <si>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</si>
  <si>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</si>
  <si>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</si>
  <si>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</si>
  <si>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</si>
  <si>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</si>
  <si>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</si>
  <si>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</si>
  <si>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</si>
  <si>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</si>
  <si>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</si>
  <si>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</si>
  <si>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</si>
  <si>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</si>
  <si>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</si>
  <si>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</si>
  <si>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</si>
  <si>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</si>
  <si>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</si>
  <si>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>180</t>
  </si>
  <si>
    <t>Суп гороховый с гренками</t>
  </si>
  <si>
    <t>Согласование:</t>
  </si>
  <si>
    <t>Директор</t>
  </si>
  <si>
    <t>МБОУ "СОШ №26"НМР РТ</t>
  </si>
  <si>
    <t>Хайруллина Ч.М.</t>
  </si>
  <si>
    <t>Каша  молочная  кукурузная</t>
  </si>
  <si>
    <t>Птица тушеная в сметанно-таматном соусе</t>
  </si>
  <si>
    <t>Макаронны    отварные с маслом сливочным</t>
  </si>
  <si>
    <t>Напиток из свежих яблок</t>
  </si>
  <si>
    <t>Хлеб дарницкий</t>
  </si>
  <si>
    <t>Чай с сахаром и лимоном 187/8/5</t>
  </si>
  <si>
    <t>200/10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</si>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</sst>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righ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0" t="s">
        <v>44</v>
      </c>
      <c r="D1" s="61"/>
      <c r="E1" s="61"/>
      <c r="F1" s="51" t="s">
        <v>42</v>
      </c>
      <c r="G1" s="2" t="s">
        <v>14</v>
      </c>
      <c r="H1" s="62" t="s">
        <v>43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45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15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46</v>
      </c>
      <c r="F8" s="43" t="s">
        <v>40</v>
      </c>
      <c r="G8" s="30">
        <v>13.59</v>
      </c>
      <c r="H8" s="30">
        <v>17.75</v>
      </c>
      <c r="I8" s="30">
        <v>43.31</v>
      </c>
      <c r="J8" s="30">
        <v>350.2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51</v>
      </c>
      <c r="F9" s="43" t="s">
        <v>35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530</v>
      </c>
      <c r="G12" s="56">
        <v>18.37</v>
      </c>
      <c r="H12" s="56">
        <v>19.420000000000002</v>
      </c>
      <c r="I12" s="56">
        <v>85.31</v>
      </c>
      <c r="J12" s="56">
        <v>558.22</v>
      </c>
      <c r="K12" s="57"/>
      <c r="L12" s="56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41</v>
      </c>
      <c r="F13" s="59" t="s">
        <v>52</v>
      </c>
      <c r="G13" s="30">
        <v>7.49</v>
      </c>
      <c r="H13" s="30">
        <v>14.58</v>
      </c>
      <c r="I13" s="30">
        <v>40.36</v>
      </c>
      <c r="J13" s="30">
        <v>278.62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47</v>
      </c>
      <c r="F14" s="59" t="s">
        <v>53</v>
      </c>
      <c r="G14" s="30">
        <v>11.65</v>
      </c>
      <c r="H14" s="30">
        <v>15.66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48</v>
      </c>
      <c r="F15" s="46">
        <v>153</v>
      </c>
      <c r="G15" s="30">
        <v>5.78</v>
      </c>
      <c r="H15" s="30">
        <v>1.28</v>
      </c>
      <c r="I15" s="30">
        <v>42.96</v>
      </c>
      <c r="J15" s="30">
        <v>226.1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49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50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v>703</v>
      </c>
      <c r="G21" s="56">
        <f>SUM(G13:G20)</f>
        <v>27.900000000000002</v>
      </c>
      <c r="H21" s="56">
        <v>28.08</v>
      </c>
      <c r="I21" s="56">
        <f>SUM(I13:I20)</f>
        <v>115.5</v>
      </c>
      <c r="J21" s="56">
        <f>SUM(J13:J20)</f>
        <v>803.92000000000007</v>
      </c>
      <c r="K21" s="57"/>
      <c r="L21" s="56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63" t="s">
        <v>4</v>
      </c>
      <c r="D22" s="64"/>
      <c r="E22" s="22"/>
      <c r="F22" s="58">
        <f>F12+F21</f>
        <v>1233</v>
      </c>
      <c r="G22" s="58">
        <f>G12+G21</f>
        <v>46.27</v>
      </c>
      <c r="H22" s="58">
        <f>H12+H21</f>
        <v>47.5</v>
      </c>
      <c r="I22" s="58">
        <f>I12+I21</f>
        <v>200.81</v>
      </c>
      <c r="J22" s="58">
        <f>J12+J21</f>
        <v>1362.14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2023-12-15T07:16:01Z</dcterms:modified>
</cp:coreProperties>
</file>