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A7428A-C70C-4007-B46A-699CC34D919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 l="1"/>
  <c r="I16" i="1"/>
  <c r="J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<sst xmlns="http://schemas.openxmlformats.org/spreadsheetml/2006/main" count="53" uniqueCount="47">
  <si>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</si>
  <si>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</si>
  <si>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</si>
  <si>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</si>
  <si>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</si>
  <si>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</si>
  <si>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</si>
  <si>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</si>
  <si>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</si>
  <si>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</si>
  <si>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</si>
  <si>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</si>
  <si>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</si>
  <si>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</si>
  <si>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</si>
  <si>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</si>
  <si>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</si>
  <si>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</si>
  <si>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</si>
  <si>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</si>
  <si>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</si>
  <si>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</si>
  <si>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</si>
  <si>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</si>
  <si>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</si>
  <si>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</si>
  <si>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</si>
  <si>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Каша дружба молочная с маслом</t>
  </si>
  <si>
    <t>Какао с молоком</t>
  </si>
  <si>
    <t>Батон высший сорт</t>
  </si>
  <si>
    <t>Макаронные изделия отварные</t>
  </si>
  <si>
    <t>50/50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</si>
  <si>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</si>
  <si>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</si>
  <si>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</si>
  <si>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</si>
  <si>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</si>
  <si>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</si>
  <si>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</si>
  <si>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</si>
  <si>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Щи из свежей капусты с картофелем</t>
  </si>
  <si>
    <t>180</t>
  </si>
  <si>
    <t>60/60</t>
  </si>
  <si>
    <t>Грудка куриная в слмвочном соусе</t>
  </si>
  <si>
    <t>Бутерброд с сыром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</si>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</sst>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46</v>
      </c>
      <c r="C1" s="43"/>
      <c r="D1" s="44"/>
      <c r="E1" t="s">
        <v>17</v>
      </c>
      <c r="F1" s="31" t="s">
        <v>21</v>
      </c>
      <c r="I1" t="s">
        <v>1</v>
      </c>
      <c r="J1" s="30">
        <v>44480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34</v>
      </c>
      <c r="E4" s="33" t="s">
        <v>36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37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45</v>
      </c>
      <c r="C6" s="3"/>
      <c r="D6" s="14" t="s">
        <v>35</v>
      </c>
      <c r="E6" s="23" t="s">
        <v>38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28</v>
      </c>
      <c r="E7" s="17" t="s">
        <v>26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45</v>
      </c>
      <c r="C10" s="11"/>
      <c r="D10" s="15" t="s">
        <v>44</v>
      </c>
      <c r="E10" s="40" t="s">
        <v>39</v>
      </c>
      <c r="F10" s="21"/>
      <c r="G10" s="21">
        <v>155</v>
      </c>
      <c r="H10" s="21">
        <v>6.27</v>
      </c>
      <c r="I10" s="21">
        <v>7.86</v>
      </c>
      <c r="J10" s="19">
        <v>14.83</v>
      </c>
      <c r="P10" s="39"/>
    </row>
    <row r="11" spans="1:16" ht="15" customHeight="1" x14ac:dyDescent="0.25">
      <c r="A11" s="4" t="s">
        <v>13</v>
      </c>
      <c r="B11" s="1" t="s">
        <v>14</v>
      </c>
      <c r="C11" s="2"/>
      <c r="D11" s="12" t="s">
        <v>40</v>
      </c>
      <c r="E11" s="17" t="s">
        <v>26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15</v>
      </c>
      <c r="C12" s="2"/>
      <c r="D12" s="12" t="s">
        <v>43</v>
      </c>
      <c r="E12" s="17" t="s">
        <v>31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16</v>
      </c>
      <c r="C13" s="2"/>
      <c r="D13" s="12" t="s">
        <v>30</v>
      </c>
      <c r="E13" s="17" t="s">
        <v>41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25</v>
      </c>
      <c r="E14" s="17" t="s">
        <v>26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33</v>
      </c>
      <c r="C15" s="2"/>
      <c r="D15" s="12" t="s">
        <v>32</v>
      </c>
      <c r="E15" s="17" t="s">
        <v>42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761.85</v>
      </c>
      <c r="H16" s="21">
        <f t="shared" ref="H16:J16" si="0">SUM(H10:H15)</f>
        <v>31.06</v>
      </c>
      <c r="I16" s="21">
        <f t="shared" si="0"/>
        <v>25.3</v>
      </c>
      <c r="J16" s="21">
        <f t="shared" si="0"/>
        <v>117.13</v>
      </c>
    </row>
    <row r="17" spans="1:10" ht="15.75" thickBot="1" x14ac:dyDescent="0.3">
      <c r="A17" s="26"/>
      <c r="B17" s="27" t="s">
        <v>24</v>
      </c>
      <c r="C17" s="27"/>
      <c r="D17" s="28"/>
      <c r="E17" s="29"/>
      <c r="F17" s="32">
        <v>98.01</v>
      </c>
      <c r="G17" s="32">
        <f>G16+G9</f>
        <v>1342.71</v>
      </c>
      <c r="H17" s="32">
        <f>H16+H9</f>
        <v>49.34</v>
      </c>
      <c r="I17" s="32">
        <f>I16+I9</f>
        <v>44.08</v>
      </c>
      <c r="J17" s="32">
        <f>J16+J9</f>
        <v>204.91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2022-03-31T22:56:18Z</dcterms:modified>
</cp:coreProperties>
</file>