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11E28FE-495B-44FA-8F20-47B648EC7E43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G8" i="1" l="1"/>
  <c r="G16" i="1" l="1"/>
  <c r="I8" i="1"/>
  <c r="J8" i="1"/>
  <c r="H8" i="1"/>
  <c r="H16" i="1" l="1"/>
  <c r="J16" i="1"/>
  <c r="I16" i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<sst xmlns="http://schemas.openxmlformats.org/spreadsheetml/2006/main" count="49" uniqueCount="43">
  <si>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</si>
  <si>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</si>
  <si>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</si>
  <si>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</si>
  <si>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</si>
  <si>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</si>
  <si>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</si>
  <si>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</si>
  <si>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</si>
  <si>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</si>
  <si>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</si>
  <si>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</si>
  <si>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</si>
  <si>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</si>
  <si>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</si>
  <si>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</si>
  <si>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</si>
  <si>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</si>
  <si>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</si>
  <si>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</si>
  <si>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</si>
  <si>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</si>
  <si>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</si>
  <si>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</si>
  <si>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</si>
  <si>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</si>
  <si>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</si>
  <si>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вареное</t>
  </si>
  <si>
    <t>Хлеб белый / дарницкий</t>
  </si>
  <si>
    <t>250</t>
  </si>
  <si>
    <t>Каша пшеничная молочная</t>
  </si>
  <si>
    <t xml:space="preserve">Кофейный напиток с молоком </t>
  </si>
  <si>
    <t>60</t>
  </si>
  <si>
    <t>Суп картофельный с горохом</t>
  </si>
  <si>
    <t>гарнир</t>
  </si>
  <si>
    <t>Мексиканкая смесь со сливочным маслом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</si>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</sst>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42</v>
      </c>
      <c r="C1" s="44"/>
      <c r="D1" s="45"/>
      <c r="E1" t="s">
        <v>16</v>
      </c>
      <c r="F1" s="32" t="s">
        <v>20</v>
      </c>
      <c r="I1" t="s">
        <v>1</v>
      </c>
      <c r="J1" s="31">
        <v>44470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27</v>
      </c>
      <c r="E4" s="34">
        <v>40</v>
      </c>
      <c r="F4" s="34"/>
      <c r="G4" s="34">
        <v>63</v>
      </c>
      <c r="H4" s="34">
        <v>5.08</v>
      </c>
      <c r="I4" s="34">
        <v>4.5999999999999996</v>
      </c>
      <c r="J4" s="35">
        <v>0.28000000000000003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24</v>
      </c>
      <c r="F5" s="19"/>
      <c r="G5" s="19">
        <v>290.13</v>
      </c>
      <c r="H5" s="19">
        <v>7.5</v>
      </c>
      <c r="I5" s="19">
        <v>10.52</v>
      </c>
      <c r="J5" s="26">
        <v>42.2</v>
      </c>
    </row>
    <row r="6" spans="1:16" x14ac:dyDescent="0.25">
      <c r="A6" s="38"/>
      <c r="B6" s="1" t="s">
        <v>12</v>
      </c>
      <c r="C6" s="2"/>
      <c r="D6" s="12" t="s">
        <v>31</v>
      </c>
      <c r="E6" s="17" t="s">
        <v>24</v>
      </c>
      <c r="F6" s="16"/>
      <c r="G6" s="16">
        <v>101</v>
      </c>
      <c r="H6" s="16">
        <v>3.16</v>
      </c>
      <c r="I6" s="16">
        <v>2.69</v>
      </c>
      <c r="J6" s="24">
        <v>15.95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32</v>
      </c>
      <c r="F7" s="16"/>
      <c r="G7" s="16">
        <v>157.19999999999999</v>
      </c>
      <c r="H7" s="16">
        <v>3.95</v>
      </c>
      <c r="I7" s="16">
        <v>1.74</v>
      </c>
      <c r="J7" s="24">
        <v>29</v>
      </c>
    </row>
    <row r="8" spans="1:16" ht="15.75" thickBot="1" x14ac:dyDescent="0.3">
      <c r="A8" s="5"/>
      <c r="B8" s="6" t="s">
        <v>22</v>
      </c>
      <c r="C8" s="6"/>
      <c r="D8" s="13"/>
      <c r="E8" s="22"/>
      <c r="F8" s="18"/>
      <c r="G8" s="18">
        <f>SUM(G4:G7)</f>
        <v>611.32999999999993</v>
      </c>
      <c r="H8" s="18">
        <f>SUM(H4:H7)</f>
        <v>19.690000000000001</v>
      </c>
      <c r="I8" s="18">
        <f>SUM(I4:I7)</f>
        <v>19.549999999999997</v>
      </c>
      <c r="J8" s="25">
        <f>SUM(J4:J7)</f>
        <v>87.43</v>
      </c>
      <c r="P8" s="40"/>
    </row>
    <row r="9" spans="1:16" x14ac:dyDescent="0.25">
      <c r="A9" s="4"/>
      <c r="B9" s="42" t="s">
        <v>41</v>
      </c>
      <c r="C9" s="11"/>
      <c r="D9" s="15" t="s">
        <v>35</v>
      </c>
      <c r="E9" s="41" t="s">
        <v>32</v>
      </c>
      <c r="F9" s="21"/>
      <c r="G9" s="21">
        <v>62.89</v>
      </c>
      <c r="H9" s="21">
        <v>1.38</v>
      </c>
      <c r="I9" s="21">
        <v>4.87</v>
      </c>
      <c r="J9" s="24">
        <v>4.95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29</v>
      </c>
      <c r="F10" s="16"/>
      <c r="G10" s="16">
        <v>168.25</v>
      </c>
      <c r="H10" s="16">
        <v>5.13</v>
      </c>
      <c r="I10" s="16">
        <v>8.27</v>
      </c>
      <c r="J10" s="24">
        <v>16.829999999999998</v>
      </c>
    </row>
    <row r="11" spans="1:16" x14ac:dyDescent="0.25">
      <c r="A11" s="4"/>
      <c r="B11" s="1" t="s">
        <v>15</v>
      </c>
      <c r="C11" s="2"/>
      <c r="D11" s="12" t="s">
        <v>36</v>
      </c>
      <c r="E11" s="17" t="s">
        <v>39</v>
      </c>
      <c r="F11" s="16"/>
      <c r="G11" s="16">
        <v>166</v>
      </c>
      <c r="H11" s="16">
        <v>11.65</v>
      </c>
      <c r="I11" s="16">
        <v>11.66</v>
      </c>
      <c r="J11" s="24">
        <v>3.51</v>
      </c>
    </row>
    <row r="12" spans="1:16" x14ac:dyDescent="0.25">
      <c r="A12" s="4"/>
      <c r="B12" s="1" t="s">
        <v>34</v>
      </c>
      <c r="C12" s="2"/>
      <c r="D12" s="12" t="s">
        <v>37</v>
      </c>
      <c r="E12" s="17" t="s">
        <v>40</v>
      </c>
      <c r="F12" s="16"/>
      <c r="G12" s="16">
        <v>187.46</v>
      </c>
      <c r="H12" s="16">
        <v>6.79</v>
      </c>
      <c r="I12" s="16">
        <v>0.8</v>
      </c>
      <c r="J12" s="24">
        <v>41.28</v>
      </c>
    </row>
    <row r="13" spans="1:16" x14ac:dyDescent="0.25">
      <c r="A13" s="4"/>
      <c r="B13" s="1" t="s">
        <v>12</v>
      </c>
      <c r="C13" s="2"/>
      <c r="D13" s="12" t="s">
        <v>38</v>
      </c>
      <c r="E13" s="17" t="s">
        <v>24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25</v>
      </c>
      <c r="C14" s="2"/>
      <c r="D14" s="12" t="s">
        <v>28</v>
      </c>
      <c r="E14" s="17" t="s">
        <v>39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21</v>
      </c>
      <c r="C15" s="11"/>
      <c r="D15" s="15"/>
      <c r="E15" s="20"/>
      <c r="F15" s="21"/>
      <c r="G15" s="21">
        <f>SUM(G9:G14)</f>
        <v>789.2</v>
      </c>
      <c r="H15" s="21">
        <f t="shared" ref="H15:J15" si="0">SUM(H9:H14)</f>
        <v>28.009999999999998</v>
      </c>
      <c r="I15" s="21">
        <f t="shared" si="0"/>
        <v>26.560000000000002</v>
      </c>
      <c r="J15" s="21">
        <f t="shared" si="0"/>
        <v>111.44999999999999</v>
      </c>
    </row>
    <row r="16" spans="1:16" ht="15.75" thickBot="1" x14ac:dyDescent="0.3">
      <c r="A16" s="27"/>
      <c r="B16" s="28" t="s">
        <v>23</v>
      </c>
      <c r="C16" s="28"/>
      <c r="D16" s="29"/>
      <c r="E16" s="30"/>
      <c r="F16" s="33">
        <v>98.01</v>
      </c>
      <c r="G16" s="33">
        <f>G15+G8</f>
        <v>1400.53</v>
      </c>
      <c r="H16" s="33">
        <f>H15+H8</f>
        <v>47.7</v>
      </c>
      <c r="I16" s="33">
        <f>I15+I8</f>
        <v>46.11</v>
      </c>
      <c r="J16" s="33">
        <f>J15+J8</f>
        <v>198.88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2022-03-31T23:00:47Z</dcterms:modified>
</cp:coreProperties>
</file>