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9" i="1" l="1"/>
  <c r="I9" i="1" l="1"/>
  <c r="J9" i="1" l="1"/>
  <c r="H9" i="1"/>
  <c r="H15" i="1" l="1"/>
  <c r="I15" i="1"/>
  <c r="J15" i="1"/>
  <c r="H16" i="1" l="1"/>
  <c r="J16" i="1"/>
  <c r="I16" i="1"/>
  <c r="G16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<sst xmlns="http://schemas.openxmlformats.org/spreadsheetml/2006/main" count="47" uniqueCount="43">
  <si>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</si>
  <si>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</si>
  <si>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</si>
  <si>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</si>
  <si>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</si>
  <si>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</si>
  <si>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</si>
  <si>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</si>
  <si>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</si>
  <si>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</si>
  <si>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</si>
  <si>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</si>
  <si>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</si>
  <si>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</si>
  <si>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</si>
  <si>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</si>
  <si>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</si>
  <si>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</si>
  <si>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</si>
  <si>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</si>
  <si>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</si>
  <si>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</si>
  <si>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</si>
  <si>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</si>
  <si>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</si>
  <si>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</si>
  <si>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</si>
  <si>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</si>
  <si>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Кофейный напиток с молоком</t>
  </si>
  <si>
    <t>Батон нарезной</t>
  </si>
  <si>
    <t>Рассольник ленинградский</t>
  </si>
  <si>
    <t>Сыр</t>
  </si>
  <si>
    <t>15</t>
  </si>
  <si>
    <t>Масло сливочное</t>
  </si>
  <si>
    <t xml:space="preserve">Каша манная молочная </t>
  </si>
  <si>
    <t>60</t>
  </si>
  <si>
    <t>доп.гарнир</t>
  </si>
  <si>
    <t>2 бюлдо</t>
  </si>
  <si>
    <t>Компот из свежих яблок</t>
  </si>
  <si>
    <t>Пельмени отварные п/ф с маслом</t>
  </si>
  <si>
    <t>195/5</t>
  </si>
  <si>
    <t>Хлеб дарницкий/белый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</si>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</sst>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20</v>
      </c>
      <c r="C1" s="47"/>
      <c r="D1" s="48"/>
      <c r="E1" t="s">
        <v>16</v>
      </c>
      <c r="F1" s="32" t="s">
        <v>21</v>
      </c>
      <c r="I1" t="s">
        <v>1</v>
      </c>
      <c r="J1" s="31">
        <v>44614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14</v>
      </c>
      <c r="C4" s="34"/>
      <c r="D4" s="37" t="s">
        <v>33</v>
      </c>
      <c r="E4" s="34">
        <v>10</v>
      </c>
      <c r="F4" s="34"/>
      <c r="G4" s="34">
        <v>66</v>
      </c>
      <c r="H4" s="34">
        <v>0.08</v>
      </c>
      <c r="I4" s="34">
        <v>7.25</v>
      </c>
      <c r="J4" s="35">
        <v>0.13</v>
      </c>
    </row>
    <row r="5" spans="1:16" x14ac:dyDescent="0.25">
      <c r="A5" s="41"/>
      <c r="B5" s="42"/>
      <c r="C5" s="43"/>
      <c r="D5" s="44" t="s">
        <v>27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34</v>
      </c>
      <c r="E6" s="23" t="s">
        <v>25</v>
      </c>
      <c r="F6" s="19"/>
      <c r="G6" s="19">
        <v>185</v>
      </c>
      <c r="H6" s="19">
        <v>6.03</v>
      </c>
      <c r="I6" s="19">
        <v>3.47</v>
      </c>
      <c r="J6" s="26">
        <v>32.85</v>
      </c>
    </row>
    <row r="7" spans="1:16" x14ac:dyDescent="0.25">
      <c r="A7" s="38"/>
      <c r="B7" s="1" t="s">
        <v>12</v>
      </c>
      <c r="C7" s="2"/>
      <c r="D7" s="12" t="s">
        <v>28</v>
      </c>
      <c r="E7" s="17" t="s">
        <v>25</v>
      </c>
      <c r="F7" s="16"/>
      <c r="G7" s="16">
        <v>100.6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17</v>
      </c>
      <c r="C8" s="2"/>
      <c r="D8" s="12" t="s">
        <v>29</v>
      </c>
      <c r="E8" s="17" t="s">
        <v>35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571.49</v>
      </c>
      <c r="H9" s="18">
        <f>SUM(H4:H8)</f>
        <v>18.846000000000004</v>
      </c>
      <c r="I9" s="18">
        <f>SUM(I4:I8)</f>
        <v>19.738</v>
      </c>
      <c r="J9" s="18">
        <f>SUM(J4:J8)</f>
        <v>79.97999999999999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30</v>
      </c>
      <c r="E10" s="17" t="s">
        <v>25</v>
      </c>
      <c r="F10" s="16"/>
      <c r="G10" s="16">
        <v>85.8</v>
      </c>
      <c r="H10" s="16">
        <v>4.1100000000000003</v>
      </c>
      <c r="I10" s="16">
        <v>5.07</v>
      </c>
      <c r="J10" s="24">
        <v>9.51</v>
      </c>
    </row>
    <row r="11" spans="1:16" x14ac:dyDescent="0.25">
      <c r="A11" s="4"/>
      <c r="B11" s="1" t="s">
        <v>36</v>
      </c>
      <c r="C11" s="2"/>
      <c r="D11" s="12" t="s">
        <v>31</v>
      </c>
      <c r="E11" s="17" t="s">
        <v>32</v>
      </c>
      <c r="F11" s="16"/>
      <c r="G11" s="16">
        <v>51.5</v>
      </c>
      <c r="H11" s="16">
        <v>3.95</v>
      </c>
      <c r="I11" s="16">
        <v>3.99</v>
      </c>
      <c r="J11" s="24">
        <v>0</v>
      </c>
    </row>
    <row r="12" spans="1:16" ht="18" customHeight="1" x14ac:dyDescent="0.25">
      <c r="A12" s="4"/>
      <c r="B12" s="1" t="s">
        <v>37</v>
      </c>
      <c r="C12" s="2"/>
      <c r="D12" s="12" t="s">
        <v>39</v>
      </c>
      <c r="E12" s="17" t="s">
        <v>40</v>
      </c>
      <c r="F12" s="16"/>
      <c r="G12" s="16">
        <v>303.02</v>
      </c>
      <c r="H12" s="16">
        <v>10.49</v>
      </c>
      <c r="I12" s="16">
        <v>12.19</v>
      </c>
      <c r="J12" s="24">
        <v>35</v>
      </c>
    </row>
    <row r="13" spans="1:16" x14ac:dyDescent="0.25">
      <c r="A13" s="4"/>
      <c r="B13" s="1" t="s">
        <v>12</v>
      </c>
      <c r="C13" s="2"/>
      <c r="D13" s="12" t="s">
        <v>38</v>
      </c>
      <c r="E13" s="17" t="s">
        <v>25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26</v>
      </c>
      <c r="C14" s="2"/>
      <c r="D14" s="12" t="s">
        <v>41</v>
      </c>
      <c r="E14" s="17" t="s">
        <v>42</v>
      </c>
      <c r="F14" s="16"/>
      <c r="G14" s="16">
        <v>145</v>
      </c>
      <c r="H14" s="16">
        <v>4.76</v>
      </c>
      <c r="I14" s="16">
        <v>0.69</v>
      </c>
      <c r="J14" s="24">
        <v>29.6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SUM(G10:G14)</f>
        <v>699.92</v>
      </c>
      <c r="H15" s="21">
        <f>SUM(H10:H14)</f>
        <v>23.47</v>
      </c>
      <c r="I15" s="21">
        <f>SUM(I10:I14)</f>
        <v>22.1</v>
      </c>
      <c r="J15" s="25">
        <f>SUM(J10:J14)</f>
        <v>101.99000000000001</v>
      </c>
    </row>
    <row r="16" spans="1:16" ht="15.75" thickBot="1" x14ac:dyDescent="0.3">
      <c r="A16" s="27"/>
      <c r="B16" s="28" t="s">
        <v>24</v>
      </c>
      <c r="C16" s="28"/>
      <c r="D16" s="29"/>
      <c r="E16" s="30">
        <v>1185</v>
      </c>
      <c r="F16" s="33">
        <v>103.45</v>
      </c>
      <c r="G16" s="33">
        <f>G15+G9</f>
        <v>1271.4099999999999</v>
      </c>
      <c r="H16" s="33">
        <f>H15+H9</f>
        <v>42.316000000000003</v>
      </c>
      <c r="I16" s="33">
        <f>I15+I9</f>
        <v>41.838000000000001</v>
      </c>
      <c r="J16" s="33">
        <f>J15+J9</f>
        <v>181.97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2022-02-21T13:38:54Z</dcterms:modified>
</cp:coreProperties>
</file>