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8" i="1" l="1"/>
  <c r="G16" i="1"/>
  <c r="H16" i="1" l="1"/>
  <c r="I16" i="1"/>
  <c r="J16" i="1"/>
  <c r="H8" i="1" l="1"/>
  <c r="I8" i="1"/>
  <c r="J8" i="1"/>
  <c r="H17" i="1" l="1"/>
  <c r="J17" i="1"/>
  <c r="I17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<sst xmlns="http://schemas.openxmlformats.org/spreadsheetml/2006/main" count="49" uniqueCount="45">
  <si>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</si>
  <si>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</si>
  <si>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</si>
  <si>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</si>
  <si>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</si>
  <si>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</si>
  <si>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</si>
  <si>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</si>
  <si>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</si>
  <si>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</si>
  <si>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</si>
  <si>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</si>
  <si>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</si>
  <si>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</si>
  <si>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</si>
  <si>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</si>
  <si>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</si>
  <si>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</si>
  <si>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</si>
  <si>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</si>
  <si>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</si>
  <si>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</si>
  <si>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</si>
  <si>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</si>
  <si>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</si>
  <si>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</si>
  <si>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</si>
  <si>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</si>
  <si>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</si>
  <si>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</si>
  <si>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50</t>
  </si>
  <si>
    <t>Апельсин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</si>
  <si>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</si>
  <si>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</si>
  <si>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</si>
  <si>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</si>
  <si>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</si>
  <si>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</si>
  <si>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</si>
  <si>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Компот из изюма</t>
  </si>
  <si>
    <t>40</t>
  </si>
  <si>
    <t xml:space="preserve">Хлеб белый </t>
  </si>
  <si>
    <t>Каша рисовая на воде с маслом</t>
  </si>
  <si>
    <t>Напиток из замороженных ягод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</si>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</sst>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2" t="s">
        <v>22</v>
      </c>
      <c r="I1" t="s">
        <v>1</v>
      </c>
      <c r="J1" s="31">
        <v>44588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44</v>
      </c>
      <c r="C4" s="34"/>
      <c r="D4" s="37" t="s">
        <v>31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42</v>
      </c>
      <c r="E5" s="23" t="s">
        <v>32</v>
      </c>
      <c r="F5" s="19"/>
      <c r="G5" s="19">
        <v>207.95</v>
      </c>
      <c r="H5" s="19">
        <v>10.6</v>
      </c>
      <c r="I5" s="19">
        <v>14.8</v>
      </c>
      <c r="J5" s="26">
        <v>20.64</v>
      </c>
    </row>
    <row r="6" spans="1:16" x14ac:dyDescent="0.25">
      <c r="A6" s="38"/>
      <c r="B6" s="1" t="s">
        <v>12</v>
      </c>
      <c r="C6" s="2"/>
      <c r="D6" s="12" t="s">
        <v>43</v>
      </c>
      <c r="E6" s="17" t="s">
        <v>26</v>
      </c>
      <c r="F6" s="16"/>
      <c r="G6" s="16">
        <v>88.6</v>
      </c>
      <c r="H6" s="16">
        <v>0.2</v>
      </c>
      <c r="I6" s="16">
        <v>0.08</v>
      </c>
      <c r="J6" s="24">
        <v>21.42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30</v>
      </c>
      <c r="F7" s="16"/>
      <c r="G7" s="16">
        <v>130.35</v>
      </c>
      <c r="H7" s="16">
        <v>3.4</v>
      </c>
      <c r="I7" s="16">
        <v>1.44</v>
      </c>
      <c r="J7" s="24">
        <v>25.57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469.9</v>
      </c>
      <c r="H8" s="18">
        <f t="shared" ref="H8:J8" si="0">SUM(H4:H7)</f>
        <v>15.1</v>
      </c>
      <c r="I8" s="18">
        <f t="shared" si="0"/>
        <v>16.52</v>
      </c>
      <c r="J8" s="25">
        <f t="shared" si="0"/>
        <v>75.73</v>
      </c>
      <c r="P8" s="39"/>
    </row>
    <row r="9" spans="1:16" x14ac:dyDescent="0.25">
      <c r="A9" s="4"/>
      <c r="B9" s="45" t="s">
        <v>44</v>
      </c>
      <c r="C9" s="11"/>
      <c r="D9" s="15" t="s">
        <v>33</v>
      </c>
      <c r="E9" s="41" t="s">
        <v>34</v>
      </c>
      <c r="F9" s="21"/>
      <c r="G9" s="21">
        <v>69</v>
      </c>
      <c r="H9" s="21">
        <v>5.26</v>
      </c>
      <c r="I9" s="21">
        <v>5.32</v>
      </c>
      <c r="J9" s="24">
        <v>0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36</v>
      </c>
      <c r="F10" s="16"/>
      <c r="G10" s="16">
        <v>110.3</v>
      </c>
      <c r="H10" s="16">
        <v>4.9800000000000004</v>
      </c>
      <c r="I10" s="16">
        <v>3.94</v>
      </c>
      <c r="J10" s="24">
        <v>11.51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28</v>
      </c>
      <c r="F11" s="16"/>
      <c r="G11" s="16">
        <v>184.3</v>
      </c>
      <c r="H11" s="16">
        <v>8.7100000000000009</v>
      </c>
      <c r="I11" s="16">
        <v>10.3</v>
      </c>
      <c r="J11" s="24">
        <v>17.71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32</v>
      </c>
      <c r="F12" s="16"/>
      <c r="G12" s="16">
        <v>201.62</v>
      </c>
      <c r="H12" s="16">
        <v>3.24</v>
      </c>
      <c r="I12" s="16">
        <v>10.09</v>
      </c>
      <c r="J12" s="24">
        <v>18.66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122</v>
      </c>
      <c r="H14" s="16">
        <v>0.34</v>
      </c>
      <c r="I14" s="16">
        <v>7.0000000000000007E-2</v>
      </c>
      <c r="J14" s="24">
        <v>29.85</v>
      </c>
    </row>
    <row r="15" spans="1:16" x14ac:dyDescent="0.25">
      <c r="A15" s="4"/>
      <c r="B15" s="1" t="s">
        <v>27</v>
      </c>
      <c r="C15" s="2"/>
      <c r="D15" s="12" t="s">
        <v>41</v>
      </c>
      <c r="E15" s="17" t="s">
        <v>40</v>
      </c>
      <c r="F15" s="16"/>
      <c r="G15" s="16">
        <v>84.6</v>
      </c>
      <c r="H15" s="16">
        <v>2.74</v>
      </c>
      <c r="I15" s="16">
        <v>0.28999999999999998</v>
      </c>
      <c r="J15" s="24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771.82</v>
      </c>
      <c r="H16" s="21">
        <f t="shared" ref="H16:J16" si="1">SUM(H9:H15)</f>
        <v>25.270000000000003</v>
      </c>
      <c r="I16" s="21">
        <f t="shared" si="1"/>
        <v>30.01</v>
      </c>
      <c r="J16" s="21">
        <f t="shared" si="1"/>
        <v>95.44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103.45</v>
      </c>
      <c r="G17" s="33">
        <f>G16+G8</f>
        <v>1241.72</v>
      </c>
      <c r="H17" s="33">
        <f>H16+H8</f>
        <v>40.370000000000005</v>
      </c>
      <c r="I17" s="33">
        <f>I16+I8</f>
        <v>46.53</v>
      </c>
      <c r="J17" s="33">
        <f>J16+J8</f>
        <v>171.17000000000002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2022-03-18T12:09:00Z</dcterms:modified>
</cp:coreProperties>
</file>