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<sst xmlns="http://schemas.openxmlformats.org/spreadsheetml/2006/main" count="50" uniqueCount="46">
  <si>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</si>
  <si>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</si>
  <si>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</si>
  <si>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</si>
  <si>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</si>
  <si>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</si>
  <si>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</si>
  <si>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</si>
  <si>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</si>
  <si>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</si>
  <si>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</si>
  <si>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</si>
  <si>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</si>
  <si>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</si>
  <si>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</si>
  <si>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</si>
  <si>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</si>
  <si>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</si>
  <si>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</si>
  <si>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</si>
  <si>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</si>
  <si>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</si>
  <si>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</si>
  <si>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</si>
  <si>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</si>
  <si>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</si>
  <si>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</si>
  <si>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</si>
  <si>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</si>
  <si>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</si>
  <si>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</si>
  <si>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</si>
  <si>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Каша геркулесовая молочная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</si>
  <si>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</si>
  <si>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</si>
  <si>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</si>
  <si>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</si>
  <si>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</si>
  <si>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</si>
  <si>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</si>
  <si>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</si>
  <si>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Чай без сахара с мармеладом</t>
  </si>
  <si>
    <t>200/15</t>
  </si>
  <si>
    <t>200/10</t>
  </si>
  <si>
    <t>закуска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</si>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</sst>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44536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32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41</v>
      </c>
      <c r="E6" s="14" t="s">
        <v>42</v>
      </c>
      <c r="F6" s="13"/>
      <c r="G6" s="13">
        <v>95.07</v>
      </c>
      <c r="H6" s="13"/>
      <c r="I6" s="13"/>
      <c r="J6" s="21">
        <v>25.2</v>
      </c>
    </row>
    <row r="7" spans="1:16" x14ac:dyDescent="0.25">
      <c r="A7" s="4"/>
      <c r="B7" s="1" t="s">
        <v>44</v>
      </c>
      <c r="C7" s="2"/>
      <c r="D7" s="9" t="s">
        <v>31</v>
      </c>
      <c r="E7" s="14" t="s">
        <v>34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35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606.96</v>
      </c>
      <c r="H9" s="15">
        <f>SUM(H4:H8)</f>
        <v>15.17</v>
      </c>
      <c r="I9" s="15">
        <f>SUM(I4:I8)</f>
        <v>16.139999999999997</v>
      </c>
      <c r="J9" s="15">
        <f>SUM(J4:J8)</f>
        <v>101.88000000000001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29</v>
      </c>
      <c r="E10" s="14" t="s">
        <v>43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 x14ac:dyDescent="0.25">
      <c r="A11" s="4"/>
      <c r="B11" s="1" t="s">
        <v>15</v>
      </c>
      <c r="C11" s="2"/>
      <c r="D11" s="9" t="s">
        <v>37</v>
      </c>
      <c r="E11" s="14" t="s">
        <v>36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38</v>
      </c>
      <c r="E12" s="14" t="s">
        <v>39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40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45</v>
      </c>
      <c r="C14" s="2"/>
      <c r="D14" s="9" t="s">
        <v>33</v>
      </c>
      <c r="E14" s="14" t="s">
        <v>35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30</v>
      </c>
      <c r="E15" s="14" t="s">
        <v>34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/>
      <c r="F17" s="30">
        <v>98.01</v>
      </c>
      <c r="G17" s="30">
        <f>G16+G9</f>
        <v>1396.02</v>
      </c>
      <c r="H17" s="30">
        <f>H16+H9</f>
        <v>40.630000000000003</v>
      </c>
      <c r="I17" s="30">
        <f>I16+I9</f>
        <v>44.629999999999995</v>
      </c>
      <c r="J17" s="30">
        <f>J16+J9</f>
        <v>222.28000000000003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2022-03-18T11:59:20Z</dcterms:modified>
</cp:coreProperties>
</file>