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9" i="1" l="1"/>
  <c r="J9" i="1"/>
  <c r="G9" i="1"/>
  <c r="H9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<sst xmlns="http://schemas.openxmlformats.org/spreadsheetml/2006/main" count="48" uniqueCount="42">
  <si>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</si>
  <si>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</si>
  <si>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</si>
  <si>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</si>
  <si>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</si>
  <si>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</si>
  <si>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</si>
  <si>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</si>
  <si>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</si>
  <si>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</si>
  <si>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</si>
  <si>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</si>
  <si>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</si>
  <si>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</si>
  <si>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</si>
  <si>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</si>
  <si>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</si>
  <si>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</si>
  <si>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</si>
  <si>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</si>
  <si>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</si>
  <si>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</si>
  <si>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</si>
  <si>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</si>
  <si>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</si>
  <si>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</si>
  <si>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</si>
  <si>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</si>
  <si>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</si>
  <si>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</si>
  <si>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50</t>
  </si>
  <si>
    <t>Сыр порционно</t>
  </si>
  <si>
    <t>Бутерброд с маслом</t>
  </si>
  <si>
    <t>Каша кукурузная молочная</t>
  </si>
  <si>
    <t>Салат из консервированной кукурузы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</si>
  <si>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</si>
  <si>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</si>
  <si>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</si>
  <si>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</si>
  <si>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250/10</t>
  </si>
  <si>
    <t>60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</si>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</sst>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20</v>
      </c>
      <c r="C1" s="48"/>
      <c r="D1" s="49"/>
      <c r="E1" t="s">
        <v>16</v>
      </c>
      <c r="F1" s="32" t="s">
        <v>21</v>
      </c>
      <c r="I1" t="s">
        <v>1</v>
      </c>
      <c r="J1" s="31">
        <v>44476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41</v>
      </c>
      <c r="C4" s="34"/>
      <c r="D4" s="37" t="s">
        <v>31</v>
      </c>
      <c r="E4" s="34">
        <v>10</v>
      </c>
      <c r="F4" s="34"/>
      <c r="G4" s="34">
        <v>34.33</v>
      </c>
      <c r="H4" s="34">
        <v>2.64</v>
      </c>
      <c r="I4" s="34">
        <v>2.66</v>
      </c>
      <c r="J4" s="35">
        <v>0</v>
      </c>
    </row>
    <row r="5" spans="1:16" x14ac:dyDescent="0.25">
      <c r="A5" s="43"/>
      <c r="B5" s="36" t="s">
        <v>41</v>
      </c>
      <c r="C5" s="44"/>
      <c r="D5" s="45" t="s">
        <v>32</v>
      </c>
      <c r="E5" s="44">
        <v>40</v>
      </c>
      <c r="F5" s="44"/>
      <c r="G5" s="44">
        <v>144</v>
      </c>
      <c r="H5" s="44">
        <v>2.33</v>
      </c>
      <c r="I5" s="44">
        <v>8.1199999999999992</v>
      </c>
      <c r="J5" s="46">
        <v>15.55</v>
      </c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25</v>
      </c>
      <c r="F6" s="19"/>
      <c r="G6" s="19">
        <v>244</v>
      </c>
      <c r="H6" s="19">
        <v>9.6300000000000008</v>
      </c>
      <c r="I6" s="19">
        <v>7.1</v>
      </c>
      <c r="J6" s="26">
        <v>29.8</v>
      </c>
    </row>
    <row r="7" spans="1:16" x14ac:dyDescent="0.25">
      <c r="A7" s="38"/>
      <c r="B7" s="1" t="s">
        <v>12</v>
      </c>
      <c r="C7" s="2"/>
      <c r="D7" s="12" t="s">
        <v>29</v>
      </c>
      <c r="E7" s="17" t="s">
        <v>25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6" x14ac:dyDescent="0.25">
      <c r="A8" s="4"/>
      <c r="B8" s="1" t="s">
        <v>17</v>
      </c>
      <c r="C8" s="2"/>
      <c r="D8" s="12" t="s">
        <v>26</v>
      </c>
      <c r="E8" s="17" t="s">
        <v>30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613.32999999999993</v>
      </c>
      <c r="H9" s="18">
        <f>SUM(H4:H8)</f>
        <v>18.420000000000002</v>
      </c>
      <c r="I9" s="18">
        <f>SUM(I4:I8)</f>
        <v>19.349999999999998</v>
      </c>
      <c r="J9" s="25">
        <f>SUM(J4:J8)</f>
        <v>86.05</v>
      </c>
      <c r="P9" s="40"/>
    </row>
    <row r="10" spans="1:16" x14ac:dyDescent="0.25">
      <c r="A10" s="4"/>
      <c r="B10" s="42" t="s">
        <v>41</v>
      </c>
      <c r="C10" s="11"/>
      <c r="D10" s="15" t="s">
        <v>34</v>
      </c>
      <c r="E10" s="41" t="s">
        <v>40</v>
      </c>
      <c r="F10" s="21"/>
      <c r="G10" s="21">
        <v>59.58</v>
      </c>
      <c r="H10" s="21">
        <v>1.72</v>
      </c>
      <c r="I10" s="21">
        <v>3.71</v>
      </c>
      <c r="J10" s="24">
        <v>4.82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35</v>
      </c>
      <c r="E11" s="17" t="s">
        <v>39</v>
      </c>
      <c r="F11" s="16"/>
      <c r="G11" s="16">
        <v>153.75</v>
      </c>
      <c r="H11" s="16">
        <v>1.8</v>
      </c>
      <c r="I11" s="16">
        <v>6.92</v>
      </c>
      <c r="J11" s="24">
        <v>9.6</v>
      </c>
    </row>
    <row r="12" spans="1:16" x14ac:dyDescent="0.25">
      <c r="A12" s="4"/>
      <c r="B12" s="1" t="s">
        <v>15</v>
      </c>
      <c r="C12" s="2"/>
      <c r="D12" s="12" t="s">
        <v>36</v>
      </c>
      <c r="E12" s="17" t="s">
        <v>38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37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30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653.67999999999995</v>
      </c>
      <c r="H15" s="21">
        <f t="shared" ref="H15:J15" si="0">SUM(H10:H14)</f>
        <v>22.130000000000003</v>
      </c>
      <c r="I15" s="21">
        <f t="shared" si="0"/>
        <v>21.169999999999998</v>
      </c>
      <c r="J15" s="21">
        <f t="shared" si="0"/>
        <v>104.7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G15+G9</f>
        <v>1267.0099999999998</v>
      </c>
      <c r="H16" s="33">
        <f>H15+H9</f>
        <v>40.550000000000004</v>
      </c>
      <c r="I16" s="33">
        <f>I15+I9</f>
        <v>40.519999999999996</v>
      </c>
      <c r="J16" s="33">
        <f>J15+J9</f>
        <v>190.75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2022-03-18T10:58:06Z</dcterms:modified>
</cp:coreProperties>
</file>