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8" i="1" l="1"/>
  <c r="G16" i="1" l="1"/>
  <c r="I8" i="1"/>
  <c r="J8" i="1"/>
  <c r="H8" i="1"/>
  <c r="H16" i="1" l="1"/>
  <c r="J16" i="1"/>
  <c r="I16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<sst xmlns="http://schemas.openxmlformats.org/spreadsheetml/2006/main" count="49" uniqueCount="43">
  <si>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</si>
  <si>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</si>
  <si>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</si>
  <si>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</si>
  <si>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</si>
  <si>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</si>
  <si>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</si>
  <si>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</si>
  <si>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</si>
  <si>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</si>
  <si>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</si>
  <si>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</si>
  <si>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</si>
  <si>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</si>
  <si>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</si>
  <si>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</si>
  <si>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</si>
  <si>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</si>
  <si>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</si>
  <si>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</si>
  <si>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</si>
  <si>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</si>
  <si>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</si>
  <si>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</si>
  <si>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</si>
  <si>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</si>
  <si>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</si>
  <si>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</si>
  <si>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вареное</t>
  </si>
  <si>
    <t>Хлеб белый / дарницкий</t>
  </si>
  <si>
    <t>250</t>
  </si>
  <si>
    <t>Каша пшеничная молочная</t>
  </si>
  <si>
    <t xml:space="preserve">Кофейный напиток с молоком </t>
  </si>
  <si>
    <t>60</t>
  </si>
  <si>
    <t>Суп картофельный с горохом</t>
  </si>
  <si>
    <t>гарнир</t>
  </si>
  <si>
    <t>Мексиканкая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</si>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</sst>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44470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28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25</v>
      </c>
      <c r="F5" s="19"/>
      <c r="G5" s="19">
        <v>290.13</v>
      </c>
      <c r="H5" s="19">
        <v>7.5</v>
      </c>
      <c r="I5" s="19">
        <v>10.52</v>
      </c>
      <c r="J5" s="26">
        <v>42.2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25</v>
      </c>
      <c r="F6" s="16"/>
      <c r="G6" s="16">
        <v>101</v>
      </c>
      <c r="H6" s="16">
        <v>3.16</v>
      </c>
      <c r="I6" s="16">
        <v>2.69</v>
      </c>
      <c r="J6" s="24">
        <v>15.95</v>
      </c>
    </row>
    <row r="7" spans="1:16" x14ac:dyDescent="0.25">
      <c r="A7" s="4"/>
      <c r="B7" s="1" t="s">
        <v>17</v>
      </c>
      <c r="C7" s="2"/>
      <c r="D7" s="12" t="s">
        <v>27</v>
      </c>
      <c r="E7" s="17" t="s">
        <v>33</v>
      </c>
      <c r="F7" s="16"/>
      <c r="G7" s="16">
        <v>157.19999999999999</v>
      </c>
      <c r="H7" s="16">
        <v>3.95</v>
      </c>
      <c r="I7" s="16">
        <v>1.74</v>
      </c>
      <c r="J7" s="24">
        <v>29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611.32999999999993</v>
      </c>
      <c r="H8" s="18">
        <f>SUM(H4:H7)</f>
        <v>19.690000000000001</v>
      </c>
      <c r="I8" s="18">
        <f>SUM(I4:I7)</f>
        <v>19.549999999999997</v>
      </c>
      <c r="J8" s="25">
        <f>SUM(J4:J7)</f>
        <v>87.43</v>
      </c>
      <c r="P8" s="40"/>
    </row>
    <row r="9" spans="1:16" x14ac:dyDescent="0.25">
      <c r="A9" s="4"/>
      <c r="B9" s="42" t="s">
        <v>42</v>
      </c>
      <c r="C9" s="11"/>
      <c r="D9" s="15" t="s">
        <v>36</v>
      </c>
      <c r="E9" s="41" t="s">
        <v>33</v>
      </c>
      <c r="F9" s="21"/>
      <c r="G9" s="21">
        <v>62.89</v>
      </c>
      <c r="H9" s="21">
        <v>1.38</v>
      </c>
      <c r="I9" s="21">
        <v>4.87</v>
      </c>
      <c r="J9" s="24">
        <v>4.95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30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40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x14ac:dyDescent="0.25">
      <c r="A12" s="4"/>
      <c r="B12" s="1" t="s">
        <v>35</v>
      </c>
      <c r="C12" s="2"/>
      <c r="D12" s="12" t="s">
        <v>38</v>
      </c>
      <c r="E12" s="17" t="s">
        <v>41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12</v>
      </c>
      <c r="C13" s="2"/>
      <c r="D13" s="12" t="s">
        <v>39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26</v>
      </c>
      <c r="C14" s="2"/>
      <c r="D14" s="12" t="s">
        <v>29</v>
      </c>
      <c r="E14" s="17" t="s">
        <v>40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789.2</v>
      </c>
      <c r="H15" s="21">
        <f t="shared" ref="H15:J15" si="0">SUM(H9:H14)</f>
        <v>28.009999999999998</v>
      </c>
      <c r="I15" s="21">
        <f t="shared" si="0"/>
        <v>26.560000000000002</v>
      </c>
      <c r="J15" s="21">
        <f t="shared" si="0"/>
        <v>111.44999999999999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1400.53</v>
      </c>
      <c r="H16" s="33">
        <f>H15+H8</f>
        <v>47.7</v>
      </c>
      <c r="I16" s="33">
        <f>I15+I8</f>
        <v>46.11</v>
      </c>
      <c r="J16" s="33">
        <f>J15+J8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2022-03-18T09:50:01Z</dcterms:modified>
</cp:coreProperties>
</file>