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20" i="1" s="1"/>
  <c r="E11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<sst xmlns="http://schemas.openxmlformats.org/spreadsheetml/2006/main" count="53" uniqueCount="49">
  <si>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</si>
  <si>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</si>
  <si>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</si>
  <si>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</si>
  <si>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</si>
  <si>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</si>
  <si>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</si>
  <si>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</si>
  <si>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</si>
  <si>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</si>
  <si>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</si>
  <si>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</si>
  <si>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</si>
  <si>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</si>
  <si>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</si>
  <si>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</si>
  <si>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</si>
  <si>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</si>
  <si>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</si>
  <si>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</si>
  <si>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</si>
  <si>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</si>
  <si>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</si>
  <si>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</si>
  <si>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</si>
  <si>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</si>
  <si>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</si>
  <si>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</si>
  <si>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</si>
  <si>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</si>
  <si>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</si>
  <si>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</si>
  <si>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</si>
  <si>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</si>
  <si>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</si>
  <si>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</si>
  <si>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</si>
  <si>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</si>
  <si>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 xml:space="preserve">Бутерброд с повидлом и маслом сливочным </t>
  </si>
  <si>
    <t>Каша пшеничная молочная</t>
  </si>
  <si>
    <t>№1/2010</t>
  </si>
  <si>
    <t>Хлеб пшеничный; Печенье</t>
  </si>
  <si>
    <t>табл 6 стр 134 , 2012 Дели +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</si>
  <si>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</si>
  <si>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</si>
  <si>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</si>
  <si>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№95/2017г.</t>
  </si>
  <si>
    <t>№204 от 25.12.2018г.</t>
  </si>
  <si>
    <t>№203/2017г.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</si>
</sst>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0.7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 x14ac:dyDescent="0.25">
      <c r="A7" s="7"/>
      <c r="B7" s="37" t="s">
        <v>23</v>
      </c>
      <c r="C7" s="2" t="s">
        <v>40</v>
      </c>
      <c r="D7" s="34" t="s">
        <v>38</v>
      </c>
      <c r="E7" s="17">
        <v>50</v>
      </c>
      <c r="F7" s="26"/>
      <c r="G7" s="17">
        <v>141.5</v>
      </c>
      <c r="H7" s="17">
        <v>2.38</v>
      </c>
      <c r="I7" s="17">
        <v>3.87</v>
      </c>
      <c r="J7" s="18">
        <v>24.25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43</v>
      </c>
      <c r="E13" s="17">
        <v>205</v>
      </c>
      <c r="F13" s="26"/>
      <c r="G13" s="17">
        <v>99.7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 t="s">
        <v>47</v>
      </c>
      <c r="D14" s="34" t="s">
        <v>44</v>
      </c>
      <c r="E14" s="17">
        <v>90</v>
      </c>
      <c r="F14" s="26"/>
      <c r="G14" s="17">
        <v>120.63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 t="s">
        <v>48</v>
      </c>
      <c r="D15" s="34" t="s">
        <v>45</v>
      </c>
      <c r="E15" s="17">
        <v>153</v>
      </c>
      <c r="F15" s="26"/>
      <c r="G15" s="17">
        <v>146.1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42</v>
      </c>
      <c r="D17" s="36" t="s">
        <v>41</v>
      </c>
      <c r="E17" s="21">
        <f>20+30</f>
        <v>50</v>
      </c>
      <c r="F17" s="28"/>
      <c r="G17" s="17">
        <f>47+122.1</f>
        <v>169.1</v>
      </c>
      <c r="H17" s="17">
        <f>1.52+2.22</f>
        <v>3.74</v>
      </c>
      <c r="I17" s="17">
        <f>0.16+2.82</f>
        <v>2.98</v>
      </c>
      <c r="J17" s="18">
        <f>9.84+21.93</f>
        <v>31.77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34">
        <v>45</v>
      </c>
      <c r="F18" s="34"/>
      <c r="G18" s="17">
        <v>89.1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37" t="s">
        <v>12</v>
      </c>
      <c r="C19" s="29" t="s">
        <v>35</v>
      </c>
      <c r="D19" s="34" t="s">
        <v>36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2023-05-11T05:20:41Z</dcterms:modified>
</cp:coreProperties>
</file>