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2-05-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1" i="1"/>
  <c r="E17" i="1"/>
  <c r="E20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<sst xmlns="http://schemas.openxmlformats.org/spreadsheetml/2006/main" count="51" uniqueCount="47">
  <si>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</si>
  <si>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</si>
  <si>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</si>
  <si>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</si>
  <si>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</si>
  <si>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</si>
  <si>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</si>
  <si>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</si>
  <si>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</si>
  <si>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</si>
  <si>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</si>
  <si>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</si>
  <si>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</si>
  <si>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</si>
  <si>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</si>
  <si>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</si>
  <si>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</si>
  <si>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</si>
  <si>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</si>
  <si>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</si>
  <si>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</si>
  <si>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</si>
  <si>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</si>
  <si>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</si>
  <si>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</si>
  <si>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</si>
  <si>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</si>
  <si>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</si>
  <si>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</si>
  <si>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</si>
  <si>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Яблоки</t>
  </si>
  <si>
    <t>Батон нарезной</t>
  </si>
  <si>
    <t>Бутерброд с маслом сливочным 30/10, Хлеб пшеничный</t>
  </si>
  <si>
    <t>Чай с сахаром и лимоном</t>
  </si>
  <si>
    <t>№233/2017г.</t>
  </si>
  <si>
    <t>№377/2015</t>
  </si>
  <si>
    <t>стр 134 табл 6 Дели+ 2012</t>
  </si>
  <si>
    <t>рец стр.186, таб 9/2017</t>
  </si>
  <si>
    <t>Суп картофельный с горохом</t>
  </si>
  <si>
    <t>Плов с куриными грудками</t>
  </si>
  <si>
    <t>Компот из замороженых фруктов</t>
  </si>
  <si>
    <t>№102/2017г.</t>
  </si>
  <si>
    <t>№291/2017г.</t>
  </si>
  <si>
    <t>№1/2017г.; табл 6 стр 134 2012 Дели+</t>
  </si>
  <si>
    <t>табл 6 стр 134 2012 Дели+</t>
  </si>
  <si>
    <t>ттк от 3.06.2022г.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</si>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</sst>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46</v>
      </c>
      <c r="E4" s="15">
        <v>150</v>
      </c>
      <c r="F4" s="25">
        <v>77.09</v>
      </c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34.020000000000003</v>
      </c>
      <c r="H5" s="17">
        <v>0.13</v>
      </c>
      <c r="I5" s="17">
        <v>0.2</v>
      </c>
      <c r="J5" s="18">
        <v>8.1999999999999993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38</v>
      </c>
      <c r="E13" s="17">
        <v>200</v>
      </c>
      <c r="F13" s="26">
        <v>37.549999999999997</v>
      </c>
      <c r="G13" s="17">
        <v>198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 t="s">
        <v>42</v>
      </c>
      <c r="D14" s="34" t="s">
        <v>39</v>
      </c>
      <c r="E14" s="17">
        <v>200</v>
      </c>
      <c r="F14" s="26"/>
      <c r="G14" s="17">
        <v>270.5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43</v>
      </c>
      <c r="D17" s="34" t="s">
        <v>32</v>
      </c>
      <c r="E17" s="17">
        <f>40+20</f>
        <v>60</v>
      </c>
      <c r="F17" s="26"/>
      <c r="G17" s="17">
        <f>136+47</f>
        <v>183</v>
      </c>
      <c r="H17" s="17">
        <f>2.36+1.52</f>
        <v>3.88</v>
      </c>
      <c r="I17" s="17">
        <f>7.49+0.16</f>
        <v>7.65</v>
      </c>
      <c r="J17" s="18">
        <f>14.89+9.84</f>
        <v>24.73</v>
      </c>
    </row>
    <row r="18" spans="1:10" x14ac:dyDescent="0.25">
      <c r="A18" s="7"/>
      <c r="B18" s="1" t="s">
        <v>21</v>
      </c>
      <c r="C18" s="2" t="s">
        <v>44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40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2023-04-12T05:20:00Z</cp:lastPrinted>
  <dcterms:created xsi:type="dcterms:W3CDTF">2015-06-05T18:19:34Z</dcterms:created>
  <dcterms:modified xsi:type="dcterms:W3CDTF">2023-05-10T05:21:24Z</dcterms:modified>
</cp:coreProperties>
</file>