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3-24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E17" i="1"/>
  <c r="E11" i="1" l="1"/>
  <c r="E20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<sst xmlns="http://schemas.openxmlformats.org/spreadsheetml/2006/main" count="42" uniqueCount="38">
  <si>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</si>
  <si>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</si>
  <si>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</si>
  <si>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</si>
  <si>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</si>
  <si>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</si>
  <si>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</si>
  <si>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</si>
  <si>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</si>
  <si>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</si>
  <si>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</si>
  <si>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</si>
  <si>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</si>
  <si>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</si>
  <si>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</si>
  <si>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</si>
  <si>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</si>
  <si>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</si>
  <si>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</si>
  <si>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</si>
  <si>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</si>
  <si>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</si>
  <si>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</si>
  <si>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</si>
  <si>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</si>
  <si>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</si>
  <si>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</si>
  <si>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</si>
  <si>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</si>
  <si>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</si>
  <si>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Запеканка из творога с сгущенным молоком</t>
  </si>
  <si>
    <t>Чай с сахаром и лимоном</t>
  </si>
  <si>
    <t>Яблоки</t>
  </si>
  <si>
    <t>Батон нарезной</t>
  </si>
  <si>
    <t>Напиток из сухофруктов</t>
  </si>
  <si>
    <t>Суп с пельменями</t>
  </si>
  <si>
    <t>Плов из говядины 50/150</t>
  </si>
  <si>
    <t>Хлеб пшеничный, Булочка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</si>
</sst>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386</v>
      </c>
      <c r="H4" s="15">
        <v>14.2</v>
      </c>
      <c r="I4" s="15">
        <v>19.059999999999999</v>
      </c>
      <c r="J4" s="16">
        <v>38.99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 x14ac:dyDescent="0.25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7" t="s">
        <v>20</v>
      </c>
      <c r="C8" s="9"/>
      <c r="D8" s="35" t="s">
        <v>32</v>
      </c>
      <c r="E8" s="19">
        <v>100</v>
      </c>
      <c r="F8" s="27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92</v>
      </c>
      <c r="H13" s="17">
        <v>4.4800000000000004</v>
      </c>
      <c r="I13" s="17">
        <v>3.64</v>
      </c>
      <c r="J13" s="18">
        <v>8.14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429.33</v>
      </c>
      <c r="H14" s="17">
        <v>21.9</v>
      </c>
      <c r="I14" s="17">
        <v>22.52</v>
      </c>
      <c r="J14" s="18">
        <v>34.69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f>50+20</f>
        <v>70</v>
      </c>
      <c r="F17" s="26"/>
      <c r="G17" s="17">
        <f>150+47</f>
        <v>197</v>
      </c>
      <c r="H17" s="17">
        <f>3.5+1.52</f>
        <v>5.0199999999999996</v>
      </c>
      <c r="I17" s="17">
        <f>2.25+0.16</f>
        <v>2.41</v>
      </c>
      <c r="J17" s="18">
        <f>27.5+9.84</f>
        <v>37.340000000000003</v>
      </c>
    </row>
    <row r="18" spans="1:10" x14ac:dyDescent="0.25">
      <c r="A18" s="7"/>
      <c r="B18" s="1" t="s">
        <v>21</v>
      </c>
      <c r="C18" s="2"/>
      <c r="D18" s="34" t="s">
        <v>29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37" t="s">
        <v>12</v>
      </c>
      <c r="C19" s="29"/>
      <c r="D19" s="34" t="s">
        <v>34</v>
      </c>
      <c r="E19" s="30">
        <v>200</v>
      </c>
      <c r="F19" s="31"/>
      <c r="G19" s="30">
        <v>46.6</v>
      </c>
      <c r="H19" s="30">
        <v>0.16</v>
      </c>
      <c r="I19" s="30">
        <v>0.16</v>
      </c>
      <c r="J19" s="32">
        <v>10.91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715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2023-03-24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2023-03-24T05:34:28Z</dcterms:modified>
</cp:coreProperties>
</file>