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G8"/>
  <c r="H8"/>
  <c r="I8"/>
  <c r="J8"/>
  <c r="E8"/>
  <c r="E20"/>
  <c r="F12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<sst xmlns="http://schemas.openxmlformats.org/spreadsheetml/2006/main" count="52" uniqueCount="50">
  <si>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</si>
  <si>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</si>
  <si>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</si>
  <si>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</si>
  <si>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</si>
  <si>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</si>
  <si>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</si>
  <si>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</si>
  <si>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</si>
  <si>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</si>
  <si>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</si>
  <si>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</si>
  <si>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</si>
  <si>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</si>
  <si>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</si>
  <si>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</si>
  <si>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</si>
  <si>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</si>
  <si>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</si>
  <si>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</si>
  <si>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</si>
  <si>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</si>
  <si>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</si>
  <si>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</si>
  <si>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</si>
  <si>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</si>
  <si>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</si>
  <si>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</si>
  <si>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стр 134 табл 6 Дети +2012</t>
  </si>
  <si>
    <t>доп.гарнир</t>
  </si>
  <si>
    <t>209/2017</t>
  </si>
  <si>
    <t>344/2017</t>
  </si>
  <si>
    <t>202/2017</t>
  </si>
  <si>
    <t>119/2017</t>
  </si>
  <si>
    <t>173/2017</t>
  </si>
  <si>
    <t>МБОУ СОШ №6 НМР РТ</t>
  </si>
  <si>
    <t>Чай с сахаром и лимоном</t>
  </si>
  <si>
    <t>Суп гороховый с гренками</t>
  </si>
  <si>
    <t>Птица тушеная в сметанно-томатном соусе</t>
  </si>
  <si>
    <t xml:space="preserve">Спагетти отварные </t>
  </si>
  <si>
    <t xml:space="preserve">Компот из свежих яблок </t>
  </si>
  <si>
    <t xml:space="preserve">Хлеб дарницкий </t>
  </si>
  <si>
    <t>Салат из фасоли к/с, кукурузы к/с и огурцов соленых</t>
  </si>
  <si>
    <t>ТТК №301</t>
  </si>
  <si>
    <t xml:space="preserve">№209 Сбор.рец. </t>
  </si>
  <si>
    <t>табл 6 стр 134, 202 Дели+</t>
  </si>
  <si>
    <t>Батон нарезной</t>
  </si>
  <si>
    <t xml:space="preserve">Яйцо вареное </t>
  </si>
  <si>
    <t>Каша пшенная молочная с маслом слив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</si>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</sst>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A12" sqref="A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48</v>
      </c>
      <c r="E4" s="15">
        <v>200</v>
      </c>
      <c r="F4" s="25">
        <v>35</v>
      </c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27</v>
      </c>
      <c r="D5" s="34" t="s">
        <v>36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ht="15.75" thickBot="1">
      <c r="A6" s="7"/>
      <c r="B6" s="1" t="s">
        <v>23</v>
      </c>
      <c r="C6" s="2" t="s">
        <v>28</v>
      </c>
      <c r="D6" s="34" t="s">
        <v>46</v>
      </c>
      <c r="E6" s="17">
        <v>60</v>
      </c>
      <c r="F6" s="26"/>
      <c r="G6" s="17">
        <v>156.88999999999999</v>
      </c>
      <c r="H6" s="17">
        <v>4.49</v>
      </c>
      <c r="I6" s="17">
        <v>1.74</v>
      </c>
      <c r="J6" s="18">
        <v>30.78</v>
      </c>
    </row>
    <row r="7" spans="1:10">
      <c r="A7" s="7"/>
      <c r="B7" s="37" t="s">
        <v>29</v>
      </c>
      <c r="C7" s="2" t="s">
        <v>30</v>
      </c>
      <c r="D7" s="34" t="s">
        <v>47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49</v>
      </c>
      <c r="E8" s="19">
        <f>SUM(E4:E7)</f>
        <v>500</v>
      </c>
      <c r="F8" s="19"/>
      <c r="G8" s="19">
        <f t="shared" ref="F8:J8" si="0">SUM(G4:G7)</f>
        <v>471.89</v>
      </c>
      <c r="H8" s="19">
        <f t="shared" si="0"/>
        <v>15.28</v>
      </c>
      <c r="I8" s="19">
        <f t="shared" si="0"/>
        <v>15.04</v>
      </c>
      <c r="J8" s="19">
        <f t="shared" si="0"/>
        <v>70.19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>
        <f>103.45-F4</f>
        <v>68.45</v>
      </c>
      <c r="G12" s="21">
        <v>160.1</v>
      </c>
      <c r="H12" s="21">
        <v>1.55</v>
      </c>
      <c r="I12" s="21">
        <v>7.03</v>
      </c>
      <c r="J12" s="22">
        <v>16.260000000000002</v>
      </c>
    </row>
    <row r="13" spans="1:10">
      <c r="A13" s="7"/>
      <c r="B13" s="1" t="s">
        <v>16</v>
      </c>
      <c r="C13" s="2" t="s">
        <v>33</v>
      </c>
      <c r="D13" s="34" t="s">
        <v>37</v>
      </c>
      <c r="E13" s="17">
        <v>210</v>
      </c>
      <c r="F13" s="26"/>
      <c r="G13" s="17">
        <v>178.62</v>
      </c>
      <c r="H13" s="17">
        <v>6.49</v>
      </c>
      <c r="I13" s="17">
        <v>6.68</v>
      </c>
      <c r="J13" s="18">
        <v>20.36</v>
      </c>
    </row>
    <row r="14" spans="1:10">
      <c r="A14" s="7"/>
      <c r="B14" s="1" t="s">
        <v>17</v>
      </c>
      <c r="C14" s="2" t="s">
        <v>44</v>
      </c>
      <c r="D14" s="34" t="s">
        <v>38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>
      <c r="A15" s="7"/>
      <c r="B15" s="1" t="s">
        <v>18</v>
      </c>
      <c r="C15" s="2" t="s">
        <v>32</v>
      </c>
      <c r="D15" s="2" t="s">
        <v>39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45</v>
      </c>
      <c r="D18" s="34" t="s">
        <v>41</v>
      </c>
      <c r="E18" s="34">
        <v>50</v>
      </c>
      <c r="F18" s="34"/>
      <c r="G18" s="34">
        <v>99</v>
      </c>
      <c r="H18" s="34">
        <v>3.3</v>
      </c>
      <c r="I18" s="34">
        <v>0.6</v>
      </c>
      <c r="J18" s="34">
        <v>19.8</v>
      </c>
    </row>
    <row r="19" spans="1:10">
      <c r="A19" s="7"/>
      <c r="B19" s="29" t="s">
        <v>12</v>
      </c>
      <c r="C19" s="29" t="s">
        <v>31</v>
      </c>
      <c r="D19" s="34" t="s">
        <v>40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 t="s">
        <v>49</v>
      </c>
      <c r="E20" s="19">
        <f>SUM(E12:E19)</f>
        <v>770</v>
      </c>
      <c r="F20" s="19"/>
      <c r="G20" s="19">
        <f t="shared" ref="F20:J20" si="1">SUM(G12:G19)</f>
        <v>863.32</v>
      </c>
      <c r="H20" s="19">
        <f t="shared" si="1"/>
        <v>25.850000000000005</v>
      </c>
      <c r="I20" s="19">
        <f t="shared" si="1"/>
        <v>26.76</v>
      </c>
      <c r="J20" s="19">
        <f t="shared" si="1"/>
        <v>122.71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2022-03-25T05:43:14Z</dcterms:modified>
</cp:coreProperties>
</file>