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4" i="1" l="1"/>
  <c r="C5" i="1"/>
  <c r="C6" i="1"/>
  <c r="E4" i="1"/>
  <c r="E5" i="1"/>
  <c r="E6" i="1"/>
  <c r="E7" i="1"/>
  <c r="G4" i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  <c r="D4" i="1"/>
  <c r="D5" i="1"/>
  <c r="D6" i="1"/>
  <c r="D7" i="1"/>
</calcChain>
</file>

<file path=xl/sharedStrings.xml><?xml version="1.0" encoding="utf-8"?>
<sst xmlns="http://schemas.openxmlformats.org/spreadsheetml/2006/main" count="19" uniqueCount="19">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</sst>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2/Downloads/&#1055;&#1077;&#1095;&#1072;&#1090;&#1100;&#1053;&#1077;&#1076;&#1077;&#1083;&#1100;&#1085;&#1086;&#1075;&#1086;&#1052;&#1077;&#1085;&#1102;%201-4%20&#1082;&#1083;&#1072;&#1089;&#1089;%2064.19%20&#1075;2%2016.01.2023-21.01.2023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54">
          <cell r="A54" t="str">
            <v>ттк-66</v>
          </cell>
          <cell r="B54" t="str">
            <v>Салат " Солнышко"</v>
          </cell>
          <cell r="C54">
            <v>60</v>
          </cell>
          <cell r="D54">
            <v>0.57999999999999996</v>
          </cell>
          <cell r="E54">
            <v>6.1</v>
          </cell>
          <cell r="F54">
            <v>7.87</v>
          </cell>
          <cell r="G54">
            <v>88.73</v>
          </cell>
        </row>
        <row r="55">
          <cell r="A55" t="str">
            <v>ТТК- 28н</v>
          </cell>
          <cell r="B55" t="str">
            <v>Запеканка картофельная с мясом "Школьная"с/м</v>
          </cell>
          <cell r="C55" t="str">
            <v>180/5</v>
          </cell>
          <cell r="D55">
            <v>13.47</v>
          </cell>
          <cell r="E55">
            <v>21.48</v>
          </cell>
          <cell r="F55">
            <v>30.98</v>
          </cell>
          <cell r="G55">
            <v>371.14</v>
          </cell>
        </row>
        <row r="56">
          <cell r="A56" t="str">
            <v>ТТК-475</v>
          </cell>
          <cell r="B56" t="str">
            <v>Чай полусладкий</v>
          </cell>
          <cell r="C56">
            <v>200</v>
          </cell>
          <cell r="D56">
            <v>0.2</v>
          </cell>
          <cell r="E56">
            <v>0.05</v>
          </cell>
          <cell r="F56">
            <v>5.0599999999999996</v>
          </cell>
          <cell r="G56">
            <v>21.5</v>
          </cell>
        </row>
        <row r="57">
          <cell r="B57" t="str">
            <v>Хлеб "Рябинушка"</v>
          </cell>
          <cell r="C57">
            <v>58</v>
          </cell>
          <cell r="D57">
            <v>4.41</v>
          </cell>
          <cell r="E57">
            <v>0.52</v>
          </cell>
          <cell r="F57">
            <v>28.83</v>
          </cell>
          <cell r="G57">
            <v>137.63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2" sqref="D12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15" t="s">
        <v>15</v>
      </c>
      <c r="C1" s="15"/>
      <c r="D1" s="15"/>
      <c r="E1" s="2" t="s">
        <v>1</v>
      </c>
      <c r="F1" s="4"/>
      <c r="I1" s="3" t="s">
        <v>2</v>
      </c>
      <c r="J1" s="14">
        <v>44947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20" t="s">
        <v>3</v>
      </c>
      <c r="B3" s="17" t="s">
        <v>4</v>
      </c>
      <c r="C3" s="17" t="s">
        <v>5</v>
      </c>
      <c r="D3" s="17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2" customFormat="1" ht="11" customHeight="1" x14ac:dyDescent="0.2">
      <c r="A4" s="21" t="s">
        <v>13</v>
      </c>
      <c r="B4" s="18" t="s">
        <v>16</v>
      </c>
      <c r="C4" s="19" t="str">
        <f>[1]TDSheet!A54</f>
        <v>ттк-66</v>
      </c>
      <c r="D4" s="18" t="str">
        <f>[1]TDSheet!B54</f>
        <v>Салат " Солнышко"</v>
      </c>
      <c r="E4" s="16">
        <f>[1]TDSheet!C54</f>
        <v>60</v>
      </c>
      <c r="F4" s="10"/>
      <c r="G4" s="11">
        <f>[1]TDSheet!G54</f>
        <v>88.73</v>
      </c>
      <c r="H4" s="11">
        <f>[1]TDSheet!D54</f>
        <v>0.57999999999999996</v>
      </c>
      <c r="I4" s="11">
        <f>[1]TDSheet!E54</f>
        <v>6.1</v>
      </c>
      <c r="J4" s="12">
        <f>[1]TDSheet!F54</f>
        <v>7.87</v>
      </c>
    </row>
    <row r="5" spans="1:10" s="2" customFormat="1" ht="22" customHeight="1" x14ac:dyDescent="0.2">
      <c r="A5" s="22"/>
      <c r="B5" s="18" t="s">
        <v>14</v>
      </c>
      <c r="C5" s="19" t="str">
        <f>[1]TDSheet!A55</f>
        <v>ТТК- 28н</v>
      </c>
      <c r="D5" s="18" t="str">
        <f>[1]TDSheet!B55</f>
        <v>Запеканка картофельная с мясом "Школьная"с/м</v>
      </c>
      <c r="E5" s="16" t="str">
        <f>[1]TDSheet!C55</f>
        <v>180/5</v>
      </c>
      <c r="F5" s="10"/>
      <c r="G5" s="11">
        <f>[1]TDSheet!G55</f>
        <v>371.14</v>
      </c>
      <c r="H5" s="11">
        <f>[1]TDSheet!D55</f>
        <v>13.47</v>
      </c>
      <c r="I5" s="13">
        <f>[1]TDSheet!E55</f>
        <v>21.48</v>
      </c>
      <c r="J5" s="12">
        <f>[1]TDSheet!F55</f>
        <v>30.98</v>
      </c>
    </row>
    <row r="6" spans="1:10" s="2" customFormat="1" ht="11" customHeight="1" x14ac:dyDescent="0.2">
      <c r="A6" s="22"/>
      <c r="B6" s="18" t="s">
        <v>17</v>
      </c>
      <c r="C6" s="19" t="str">
        <f>[1]TDSheet!A56</f>
        <v>ТТК-475</v>
      </c>
      <c r="D6" s="18" t="str">
        <f>[1]TDSheet!B56</f>
        <v>Чай полусладкий</v>
      </c>
      <c r="E6" s="16">
        <f>[1]TDSheet!C56</f>
        <v>200</v>
      </c>
      <c r="F6" s="10"/>
      <c r="G6" s="11">
        <f>[1]TDSheet!G56</f>
        <v>21.5</v>
      </c>
      <c r="H6" s="11">
        <f>[1]TDSheet!D56</f>
        <v>0.2</v>
      </c>
      <c r="I6" s="11">
        <f>[1]TDSheet!E56</f>
        <v>0.05</v>
      </c>
      <c r="J6" s="12">
        <f>[1]TDSheet!F56</f>
        <v>5.0599999999999996</v>
      </c>
    </row>
    <row r="7" spans="1:10" s="2" customFormat="1" ht="11" customHeight="1" x14ac:dyDescent="0.2">
      <c r="A7" s="23"/>
      <c r="B7" s="18" t="s">
        <v>18</v>
      </c>
      <c r="C7" s="19"/>
      <c r="D7" s="18" t="str">
        <f>[1]TDSheet!B57</f>
        <v>Хлеб "Рябинушка"</v>
      </c>
      <c r="E7" s="16">
        <f>[1]TDSheet!C57</f>
        <v>58</v>
      </c>
      <c r="F7" s="11">
        <v>64.19</v>
      </c>
      <c r="G7" s="11">
        <f>[1]TDSheet!G57</f>
        <v>137.63</v>
      </c>
      <c r="H7" s="11">
        <f>[1]TDSheet!D57</f>
        <v>4.41</v>
      </c>
      <c r="I7" s="11">
        <f>[1]TDSheet!E57</f>
        <v>0.52</v>
      </c>
      <c r="J7" s="12">
        <f>[1]TDSheet!F57</f>
        <v>28.83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2023-01-20T10:43:05Z</dcterms:modified>
</cp:coreProperties>
</file>