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5" i="1" l="1"/>
  <c r="C6" i="1"/>
  <c r="C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<sst xmlns="http://schemas.openxmlformats.org/spreadsheetml/2006/main" count="19" uniqueCount="19">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</sst>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06.02.2023-11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3">
          <cell r="B23" t="str">
            <v>Десерт фруктовый Яблоко</v>
          </cell>
          <cell r="C23">
            <v>147</v>
          </cell>
          <cell r="D23">
            <v>0.59</v>
          </cell>
          <cell r="E23">
            <v>0.59</v>
          </cell>
          <cell r="F23">
            <v>13.23</v>
          </cell>
          <cell r="G23">
            <v>60.56</v>
          </cell>
        </row>
        <row r="24">
          <cell r="A24" t="str">
            <v>7/10</v>
          </cell>
          <cell r="B24" t="str">
            <v>Сыр голландск.(порц)</v>
          </cell>
          <cell r="C24">
            <v>15</v>
          </cell>
          <cell r="D24">
            <v>4.42</v>
          </cell>
          <cell r="E24">
            <v>4.16</v>
          </cell>
          <cell r="F24">
            <v>0</v>
          </cell>
          <cell r="G24">
            <v>55.11</v>
          </cell>
        </row>
        <row r="25">
          <cell r="A25" t="str">
            <v>ТТК-360н</v>
          </cell>
          <cell r="B25" t="str">
            <v>Каша молочная мультизлаковая (вязкая) с маслом</v>
          </cell>
          <cell r="C25" t="str">
            <v>180/5</v>
          </cell>
          <cell r="D25">
            <v>6.11</v>
          </cell>
          <cell r="E25">
            <v>7.57</v>
          </cell>
          <cell r="F25">
            <v>25.2</v>
          </cell>
          <cell r="G25">
            <v>193.32</v>
          </cell>
        </row>
        <row r="26">
          <cell r="A26" t="str">
            <v>ТТК №839к</v>
          </cell>
          <cell r="B26" t="str">
            <v>Напиток из цикория с молоком с печ. сах в ассорт.</v>
          </cell>
          <cell r="C26" t="str">
            <v>200/17</v>
          </cell>
          <cell r="D26">
            <v>4.71</v>
          </cell>
          <cell r="E26">
            <v>7.16</v>
          </cell>
          <cell r="F26">
            <v>32.54</v>
          </cell>
          <cell r="G26">
            <v>213.41</v>
          </cell>
        </row>
        <row r="27">
          <cell r="B27" t="str">
            <v>Хлеб "Рябинушка"</v>
          </cell>
          <cell r="C27">
            <v>60</v>
          </cell>
          <cell r="D27">
            <v>4.5599999999999996</v>
          </cell>
          <cell r="E27">
            <v>0.54</v>
          </cell>
          <cell r="F27">
            <v>29.82</v>
          </cell>
          <cell r="G27">
            <v>142.38</v>
          </cell>
        </row>
        <row r="28">
          <cell r="C28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9" t="s">
        <v>14</v>
      </c>
      <c r="C1" s="39"/>
      <c r="D1" s="39"/>
      <c r="E1" s="2" t="s">
        <v>1</v>
      </c>
      <c r="F1" s="4"/>
      <c r="I1" s="3" t="s">
        <v>2</v>
      </c>
      <c r="J1" s="13">
        <v>44964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30" t="str">
        <f>[1]TDSheet!B23</f>
        <v>Десерт фруктовый Яблоко</v>
      </c>
      <c r="E4" s="26">
        <f>[1]TDSheet!C23</f>
        <v>147</v>
      </c>
      <c r="F4" s="10"/>
      <c r="G4" s="36">
        <f>[1]TDSheet!G23</f>
        <v>60.56</v>
      </c>
      <c r="H4" s="11">
        <f>[1]TDSheet!D23</f>
        <v>0.59</v>
      </c>
      <c r="I4" s="11">
        <f>[1]TDSheet!E23</f>
        <v>0.59</v>
      </c>
      <c r="J4" s="12">
        <f>[1]TDSheet!F23</f>
        <v>13.23</v>
      </c>
    </row>
    <row r="5" spans="1:10" s="2" customFormat="1" ht="22" customHeight="1" x14ac:dyDescent="0.2">
      <c r="A5" s="19"/>
      <c r="B5" s="15" t="s">
        <v>13</v>
      </c>
      <c r="C5" s="16" t="str">
        <f>[1]TDSheet!A24</f>
        <v>7/10</v>
      </c>
      <c r="D5" s="31" t="str">
        <f>[1]TDSheet!B24</f>
        <v>Сыр голландск.(порц)</v>
      </c>
      <c r="E5" s="27">
        <f>[1]TDSheet!C24</f>
        <v>15</v>
      </c>
      <c r="F5" s="23"/>
      <c r="G5" s="37">
        <f>[1]TDSheet!G24</f>
        <v>55.11</v>
      </c>
      <c r="H5" s="21">
        <f>[1]TDSheet!D24</f>
        <v>4.42</v>
      </c>
      <c r="I5" s="24">
        <f>[1]TDSheet!E24</f>
        <v>4.16</v>
      </c>
      <c r="J5" s="22">
        <f>[1]TDSheet!F24</f>
        <v>0</v>
      </c>
    </row>
    <row r="6" spans="1:10" s="2" customFormat="1" ht="11" customHeight="1" x14ac:dyDescent="0.2">
      <c r="A6" s="19"/>
      <c r="B6" s="33" t="s">
        <v>18</v>
      </c>
      <c r="C6" s="20" t="str">
        <f>[1]TDSheet!A25</f>
        <v>ТТК-360н</v>
      </c>
      <c r="D6" s="30" t="str">
        <f>[1]TDSheet!B25</f>
        <v>Каша молочная мультизлаковая (вязкая) с маслом</v>
      </c>
      <c r="E6" s="28" t="str">
        <f>[1]TDSheet!C25</f>
        <v>180/5</v>
      </c>
      <c r="F6" s="15"/>
      <c r="G6" s="38">
        <f>[1]TDSheet!G25</f>
        <v>193.32</v>
      </c>
      <c r="H6" s="25">
        <f>[1]TDSheet!D25</f>
        <v>6.11</v>
      </c>
      <c r="I6" s="25">
        <f>[1]TDSheet!E25</f>
        <v>7.57</v>
      </c>
      <c r="J6" s="25">
        <f>[1]TDSheet!F25</f>
        <v>25.2</v>
      </c>
    </row>
    <row r="7" spans="1:10" s="2" customFormat="1" ht="11" customHeight="1" x14ac:dyDescent="0.2">
      <c r="A7" s="15"/>
      <c r="B7" s="18" t="s">
        <v>16</v>
      </c>
      <c r="C7" s="16" t="str">
        <f>[1]TDSheet!A26</f>
        <v>ТТК №839к</v>
      </c>
      <c r="D7" s="30" t="str">
        <f>[1]TDSheet!B26</f>
        <v>Напиток из цикория с молоком с печ. сах в ассорт.</v>
      </c>
      <c r="E7" s="28" t="str">
        <f>[1]TDSheet!C26</f>
        <v>200/17</v>
      </c>
      <c r="F7" s="25"/>
      <c r="G7" s="38">
        <f>[1]TDSheet!G26</f>
        <v>213.41</v>
      </c>
      <c r="H7" s="25">
        <f>[1]TDSheet!D26</f>
        <v>4.71</v>
      </c>
      <c r="I7" s="25">
        <f>[1]TDSheet!E26</f>
        <v>7.16</v>
      </c>
      <c r="J7" s="25">
        <f>[1]TDSheet!F26</f>
        <v>32.54</v>
      </c>
    </row>
    <row r="8" spans="1:10" ht="11.4" customHeight="1" x14ac:dyDescent="0.2">
      <c r="A8" s="29"/>
      <c r="B8" s="15" t="s">
        <v>17</v>
      </c>
      <c r="C8" s="29"/>
      <c r="D8" s="32" t="str">
        <f>[1]TDSheet!B27</f>
        <v>Хлеб "Рябинушка"</v>
      </c>
      <c r="E8" s="34">
        <f>[1]TDSheet!C27</f>
        <v>60</v>
      </c>
      <c r="F8" s="29">
        <f>[1]TDSheet!$C$28</f>
        <v>64.19</v>
      </c>
      <c r="G8" s="35">
        <f>[1]TDSheet!G27</f>
        <v>142.38</v>
      </c>
      <c r="H8" s="35">
        <f>[1]TDSheet!D27</f>
        <v>4.5599999999999996</v>
      </c>
      <c r="I8" s="35">
        <f>[1]TDSheet!E27</f>
        <v>0.54</v>
      </c>
      <c r="J8" s="35">
        <f>[1]TDSheet!F27</f>
        <v>29.82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2023-02-07T13:34:48Z</dcterms:modified>
</cp:coreProperties>
</file>