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0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  <c r="C5" i="1"/>
  <c r="C6" i="1"/>
  <c r="F7" i="1"/>
  <c r="E4" i="1"/>
  <c r="E5" i="1"/>
  <c r="E6" i="1"/>
  <c r="E7" i="1"/>
  <c r="D4" i="1"/>
  <c r="D5" i="1"/>
  <c r="D6" i="1"/>
  <c r="D7" i="1"/>
</calcChain>
</file>

<file path=xl/sharedStrings.xml><?xml version="1.0" encoding="utf-8"?>
<sst xmlns="http://schemas.openxmlformats.org/spreadsheetml/2006/main" count="18" uniqueCount="18">
  <si>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</si>
  <si>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</si>
  <si>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</si>
  <si>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</si>
  <si>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</si>
  <si>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</si>
  <si>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</si>
  <si>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</si>
  <si>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</si>
  <si>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</si>
  <si>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</si>
  <si>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</si>
  <si>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</si>
  <si>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</si>
  <si>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</si>
  <si>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закуска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</si>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</sst>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8" xfId="1" applyNumberFormat="1" applyFont="1" applyBorder="1" applyAlignment="1">
      <alignment horizontal="center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1" xfId="1" applyNumberFormat="1" applyFont="1" applyBorder="1" applyAlignment="1">
      <alignment horizontal="center" vertical="top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1" fillId="0" borderId="15" xfId="1" applyNumberFormat="1" applyFont="1" applyBorder="1" applyAlignment="1">
      <alignment horizontal="center" vertical="top"/>
    </xf>
    <xf numFmtId="1" fontId="1" fillId="0" borderId="16" xfId="1" applyNumberFormat="1" applyFont="1" applyBorder="1" applyAlignment="1">
      <alignment horizontal="center" vertical="top"/>
    </xf>
    <xf numFmtId="0" fontId="0" fillId="0" borderId="13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1" fillId="0" borderId="8" xfId="1" applyNumberFormat="1" applyFont="1" applyBorder="1" applyAlignment="1">
      <alignment horizontal="center" vertical="top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5;&#1077;&#1076;&#1077;&#1083;&#1100;&#1085;&#1086;&#1077;%20&#1084;&#1077;&#1085;&#1102;%20&#1089;%2030.01/&#1055;&#1077;&#1095;&#1072;&#1090;&#1100;&#1053;&#1077;&#1076;&#1077;&#1083;&#1100;&#1085;&#1086;&#1075;&#1086;&#1052;&#1077;&#1085;&#1102;%201-4%20&#1082;&#1083;&#1072;&#1089;&#1089;%2064.19%20&#1075;2%2030.01.2023-04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38">
          <cell r="B38" t="str">
            <v>Десерт фруктовый Яблоко</v>
          </cell>
          <cell r="C38">
            <v>100</v>
          </cell>
          <cell r="D38">
            <v>0.4</v>
          </cell>
          <cell r="E38">
            <v>0.4</v>
          </cell>
          <cell r="F38">
            <v>9</v>
          </cell>
          <cell r="G38">
            <v>41.2</v>
          </cell>
        </row>
        <row r="39">
          <cell r="A39" t="str">
            <v>ТТК - 341к</v>
          </cell>
          <cell r="B39" t="str">
            <v>Творожник "Зебра" со сгущённым молоком</v>
          </cell>
          <cell r="C39" t="str">
            <v>150/30</v>
          </cell>
          <cell r="D39">
            <v>5.93</v>
          </cell>
          <cell r="E39">
            <v>8.0500000000000007</v>
          </cell>
          <cell r="F39">
            <v>38.9</v>
          </cell>
          <cell r="G39">
            <v>251.78</v>
          </cell>
        </row>
        <row r="40">
          <cell r="A40" t="str">
            <v>ТТК-475</v>
          </cell>
          <cell r="B40" t="str">
            <v>Чай полусладкий с печеньем сахарным</v>
          </cell>
          <cell r="C40" t="str">
            <v>200/17</v>
          </cell>
          <cell r="D40">
            <v>2.75</v>
          </cell>
          <cell r="E40">
            <v>5.46</v>
          </cell>
          <cell r="F40">
            <v>21.38</v>
          </cell>
          <cell r="G40">
            <v>145.63</v>
          </cell>
        </row>
        <row r="41">
          <cell r="B41" t="str">
            <v>Хлеб "Рябинушка"</v>
          </cell>
          <cell r="C41">
            <v>30</v>
          </cell>
          <cell r="D41">
            <v>2.2799999999999998</v>
          </cell>
          <cell r="E41">
            <v>0.27</v>
          </cell>
          <cell r="F41">
            <v>14.91</v>
          </cell>
          <cell r="G41">
            <v>71.19</v>
          </cell>
        </row>
        <row r="42">
          <cell r="C42">
            <v>64.19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I14" sqref="I14"/>
    </sheetView>
  </sheetViews>
  <sheetFormatPr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9" t="s">
        <v>14</v>
      </c>
      <c r="C1" s="29"/>
      <c r="D1" s="29"/>
      <c r="E1" s="2" t="s">
        <v>1</v>
      </c>
      <c r="F1" s="4"/>
      <c r="I1" s="3" t="s">
        <v>2</v>
      </c>
      <c r="J1" s="13">
        <v>44959</v>
      </c>
    </row>
    <row r="2" spans="1:10" s="2" customFormat="1" ht="3" customHeight="1" thickBot="1" x14ac:dyDescent="0.25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" customHeight="1" thickBot="1" x14ac:dyDescent="0.25">
      <c r="A3" s="17" t="s">
        <v>3</v>
      </c>
      <c r="B3" s="14" t="s">
        <v>4</v>
      </c>
      <c r="C3" s="14"/>
      <c r="D3" s="14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2" customFormat="1" ht="11" customHeight="1" x14ac:dyDescent="0.2">
      <c r="A4" s="18" t="s">
        <v>12</v>
      </c>
      <c r="B4" s="15" t="s">
        <v>15</v>
      </c>
      <c r="C4" s="16"/>
      <c r="D4" s="15" t="str">
        <f>[1]TDSheet!B38</f>
        <v>Десерт фруктовый Яблоко</v>
      </c>
      <c r="E4" s="23">
        <f>[1]TDSheet!C38</f>
        <v>100</v>
      </c>
      <c r="F4" s="10"/>
      <c r="G4" s="11">
        <f>[1]TDSheet!G38</f>
        <v>41.2</v>
      </c>
      <c r="H4" s="11">
        <f>[1]TDSheet!D38</f>
        <v>0.4</v>
      </c>
      <c r="I4" s="11">
        <f>[1]TDSheet!E38</f>
        <v>0.4</v>
      </c>
      <c r="J4" s="12">
        <f>[1]TDSheet!F38</f>
        <v>9</v>
      </c>
    </row>
    <row r="5" spans="1:10" s="2" customFormat="1" ht="22" customHeight="1" x14ac:dyDescent="0.2">
      <c r="A5" s="19"/>
      <c r="B5" s="15" t="s">
        <v>13</v>
      </c>
      <c r="C5" s="16" t="str">
        <f>[1]TDSheet!A39</f>
        <v>ТТК - 341к</v>
      </c>
      <c r="D5" s="18" t="str">
        <f>[1]TDSheet!B39</f>
        <v>Творожник "Зебра" со сгущённым молоком</v>
      </c>
      <c r="E5" s="24" t="str">
        <f>[1]TDSheet!C39</f>
        <v>150/30</v>
      </c>
      <c r="F5" s="25"/>
      <c r="G5" s="21">
        <f>[1]TDSheet!G39</f>
        <v>251.78</v>
      </c>
      <c r="H5" s="21">
        <f>[1]TDSheet!D39</f>
        <v>5.93</v>
      </c>
      <c r="I5" s="26">
        <f>[1]TDSheet!E39</f>
        <v>8.0500000000000007</v>
      </c>
      <c r="J5" s="22">
        <f>[1]TDSheet!F39</f>
        <v>38.9</v>
      </c>
    </row>
    <row r="6" spans="1:10" s="2" customFormat="1" ht="11" customHeight="1" x14ac:dyDescent="0.2">
      <c r="A6" s="19"/>
      <c r="B6" s="18" t="s">
        <v>16</v>
      </c>
      <c r="C6" s="20" t="str">
        <f>[1]TDSheet!A40</f>
        <v>ТТК-475</v>
      </c>
      <c r="D6" s="15" t="str">
        <f>[1]TDSheet!B40</f>
        <v>Чай полусладкий с печеньем сахарным</v>
      </c>
      <c r="E6" s="27" t="str">
        <f>[1]TDSheet!C40</f>
        <v>200/17</v>
      </c>
      <c r="F6" s="15"/>
      <c r="G6" s="28">
        <f>[1]TDSheet!G40</f>
        <v>145.63</v>
      </c>
      <c r="H6" s="28">
        <f>[1]TDSheet!D40</f>
        <v>2.75</v>
      </c>
      <c r="I6" s="28">
        <f>[1]TDSheet!E40</f>
        <v>5.46</v>
      </c>
      <c r="J6" s="28">
        <f>[1]TDSheet!F40</f>
        <v>21.38</v>
      </c>
    </row>
    <row r="7" spans="1:10" s="2" customFormat="1" ht="11" customHeight="1" x14ac:dyDescent="0.2">
      <c r="A7" s="15"/>
      <c r="B7" s="15" t="s">
        <v>17</v>
      </c>
      <c r="C7" s="16"/>
      <c r="D7" s="15" t="str">
        <f>[1]TDSheet!B41</f>
        <v>Хлеб "Рябинушка"</v>
      </c>
      <c r="E7" s="27">
        <f>[1]TDSheet!C41</f>
        <v>30</v>
      </c>
      <c r="F7" s="28">
        <f>[1]TDSheet!$C$42</f>
        <v>64.19</v>
      </c>
      <c r="G7" s="28">
        <f>[1]TDSheet!G41</f>
        <v>71.19</v>
      </c>
      <c r="H7" s="28">
        <f>[1]TDSheet!D41</f>
        <v>2.2799999999999998</v>
      </c>
      <c r="I7" s="28">
        <f>[1]TDSheet!E41</f>
        <v>0.27</v>
      </c>
      <c r="J7" s="28">
        <f>[1]TDSheet!F41</f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2023-01-14T10:07:20Z</dcterms:created>
  <dcterms:modified xsi:type="dcterms:W3CDTF">2023-02-02T13:00:46Z</dcterms:modified>
</cp:coreProperties>
</file>