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<sst xmlns="http://schemas.openxmlformats.org/spreadsheetml/2006/main" count="44" uniqueCount="40">
  <si>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</si>
  <si>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</si>
  <si>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</si>
  <si>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</si>
  <si>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</si>
  <si>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</si>
  <si>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</si>
  <si>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</si>
  <si>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</si>
  <si>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</si>
  <si>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</si>
  <si>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</si>
  <si>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</si>
  <si>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</si>
  <si>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</si>
  <si>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</si>
  <si>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</si>
  <si>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</si>
  <si>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картофельный с морковью, зеленым горошком и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</si>
  <si>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</si>
  <si>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</si>
  <si>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</si>
  <si>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</si>
  <si>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</si>
  <si>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</si>
  <si>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</si>
  <si>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</si>
  <si>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</si>
  <si>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</si>
  <si>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</si>
  <si>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</si>
  <si>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Булочка/кекс (хлебзавод)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</si>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</sst>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9.31</v>
      </c>
      <c r="G4" s="14">
        <v>66.9</v>
      </c>
      <c r="H4" s="14">
        <v>0.5</v>
      </c>
      <c r="I4" s="14">
        <v>5.7</v>
      </c>
      <c r="J4" s="15">
        <v>4.5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20.14</v>
      </c>
      <c r="G5" s="21">
        <v>107.1</v>
      </c>
      <c r="H5" s="21">
        <v>3.2</v>
      </c>
      <c r="I5" s="21">
        <v>4.8</v>
      </c>
      <c r="J5" s="22">
        <v>25.9</v>
      </c>
    </row>
    <row r="6" spans="1:10">
      <c r="A6" s="16"/>
      <c r="B6" s="23" t="s">
        <v>19</v>
      </c>
      <c r="C6" s="24" t="s">
        <v>22</v>
      </c>
      <c r="D6" s="25" t="s">
        <v>23</v>
      </c>
      <c r="E6" s="26">
        <v>100</v>
      </c>
      <c r="F6" s="27">
        <v>26.24</v>
      </c>
      <c r="G6" s="27">
        <v>131.6</v>
      </c>
      <c r="H6" s="27">
        <v>8.06</v>
      </c>
      <c r="I6" s="27">
        <v>4.62</v>
      </c>
      <c r="J6" s="28">
        <v>3.89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200</v>
      </c>
      <c r="F7" s="27">
        <v>10.35</v>
      </c>
      <c r="G7" s="27">
        <v>65</v>
      </c>
      <c r="H7" s="27">
        <v>0.47</v>
      </c>
      <c r="I7" s="27">
        <v>0</v>
      </c>
      <c r="J7" s="28">
        <v>14.78</v>
      </c>
    </row>
    <row r="8" spans="1:10">
      <c r="A8" s="16"/>
      <c r="B8" s="24" t="s">
        <v>27</v>
      </c>
      <c r="C8" s="24" t="s">
        <v>28</v>
      </c>
      <c r="D8" s="25" t="s">
        <v>29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ht="15.15" spans="1:10">
      <c r="A9" s="29"/>
      <c r="B9" s="30" t="s">
        <v>30</v>
      </c>
      <c r="C9" s="30" t="s">
        <v>28</v>
      </c>
      <c r="D9" s="31" t="s">
        <v>31</v>
      </c>
      <c r="E9" s="32">
        <v>50</v>
      </c>
      <c r="F9" s="33">
        <v>9.98</v>
      </c>
      <c r="G9" s="33">
        <v>133</v>
      </c>
      <c r="H9" s="33">
        <v>3.85</v>
      </c>
      <c r="I9" s="33">
        <v>1.2</v>
      </c>
      <c r="J9" s="34">
        <v>24.7</v>
      </c>
    </row>
    <row r="10" spans="1:10">
      <c r="A10" s="9" t="s">
        <v>32</v>
      </c>
      <c r="B10" s="35" t="s">
        <v>33</v>
      </c>
      <c r="C10" s="11"/>
      <c r="D10" s="12"/>
      <c r="E10" s="13"/>
      <c r="F10" s="14"/>
      <c r="G10" s="13"/>
      <c r="H10" s="13"/>
      <c r="I10" s="13"/>
      <c r="J10" s="36"/>
    </row>
    <row r="11" spans="1:10">
      <c r="A11" s="1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16" t="s">
        <v>34</v>
      </c>
      <c r="B13" s="17" t="s">
        <v>16</v>
      </c>
      <c r="C13" s="18"/>
      <c r="D13" s="19"/>
      <c r="E13" s="20"/>
      <c r="F13" s="21"/>
      <c r="G13" s="20"/>
      <c r="H13" s="20"/>
      <c r="I13" s="20"/>
      <c r="J13" s="39"/>
    </row>
    <row r="14" spans="1:10">
      <c r="A14" s="16"/>
      <c r="B14" s="23" t="s">
        <v>35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16"/>
      <c r="B15" s="23" t="s">
        <v>36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16"/>
      <c r="B16" s="23" t="s">
        <v>37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16"/>
      <c r="B17" s="23" t="s">
        <v>30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16"/>
      <c r="B18" s="23" t="s">
        <v>38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16"/>
      <c r="B19" s="23" t="s">
        <v>39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3">
        <f>SUM(E4:E20)</f>
        <v>580</v>
      </c>
      <c r="F21" s="33">
        <f t="shared" ref="F21:J21" si="0">SUM(F4:F20)</f>
        <v>77.76</v>
      </c>
      <c r="G21" s="33">
        <f t="shared" si="0"/>
        <v>537.8</v>
      </c>
      <c r="H21" s="33">
        <f t="shared" si="0"/>
        <v>17.38</v>
      </c>
      <c r="I21" s="33">
        <f t="shared" si="0"/>
        <v>16.52</v>
      </c>
      <c r="J21" s="33">
        <f t="shared" si="0"/>
        <v>80.47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67482150A264400CB63C353BE42149C1_12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