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" i="1"/>
  <c r="S14"/>
  <c r="Q14"/>
  <c r="O14"/>
  <c r="M14"/>
  <c r="K14"/>
  <c r="I14"/>
  <c r="G14"/>
  <c r="E14"/>
  <c r="C14"/>
  <c r="U13"/>
  <c r="T13"/>
  <c r="T14" s="1"/>
  <c r="S13"/>
  <c r="R13"/>
  <c r="R14" s="1"/>
  <c r="Q13"/>
  <c r="P13"/>
  <c r="P14" s="1"/>
  <c r="O13"/>
  <c r="N13"/>
  <c r="N14" s="1"/>
  <c r="M13"/>
  <c r="L13"/>
  <c r="L14" s="1"/>
  <c r="K13"/>
  <c r="J13"/>
  <c r="J14" s="1"/>
  <c r="I13"/>
  <c r="H13"/>
  <c r="H14" s="1"/>
  <c r="G13"/>
  <c r="F13"/>
  <c r="F14" s="1"/>
  <c r="E13"/>
  <c r="D13"/>
  <c r="D14" s="1"/>
</calcChain>
</file>

<file path=xl/sharedStrings.xml><?xml version="1.0" encoding="utf-8"?>
<sst xmlns="http://schemas.openxmlformats.org/spreadsheetml/2006/main" count="62" uniqueCount="47">
  <si>
    <t xml:space="preserve">10 день, 2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</si>
  <si>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</si>
  <si>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</si>
  <si>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</si>
  <si>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</si>
  <si>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</si>
  <si>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</si>
  <si>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</si>
  <si>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</si>
  <si>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</si>
  <si>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</si>
  <si>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</si>
  <si>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</si>
  <si>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</si>
  <si>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</si>
  <si>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</si>
  <si>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</si>
  <si>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</si>
  <si>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</si>
  <si>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</si>
  <si>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</si>
  <si>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</si>
  <si>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</si>
  <si>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</si>
  <si>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</si>
  <si>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</si>
  <si>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</si>
  <si>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</si>
  <si>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</si>
  <si>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</si>
  <si>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Четверг, 2 неделя</t>
  </si>
  <si>
    <t>Горячий завтрак</t>
  </si>
  <si>
    <t>7-11</t>
  </si>
  <si>
    <t>54-11з-2020</t>
  </si>
  <si>
    <t>Салат из моркови с яблоками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</si>
  <si>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</si>
  <si>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</si>
  <si>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</si>
  <si>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</si>
  <si>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80/30</t>
  </si>
  <si>
    <t>54-21гн-2020</t>
  </si>
  <si>
    <t>Кофейный напиток с молоком</t>
  </si>
  <si>
    <t>Пром.</t>
  </si>
  <si>
    <t>Хлеб пшеничный</t>
  </si>
  <si>
    <t>Хлеб ржаной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</si>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</sst>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1" fillId="0" borderId="1" xfId="0" applyFont="1" applyBorder="1" applyAlignment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4"/>
  <sheetViews>
    <sheetView tabSelected="1" workbookViewId="0">
      <selection activeCell="T1" sqref="Q1:T1"/>
    </sheetView>
  </sheetViews>
  <sheetFormatPr defaultRowHeight="15"/>
  <cols>
    <col min="1" max="1" width="14" customWidth="1"/>
    <col min="2" max="2" width="35.5703125" customWidth="1"/>
    <col min="3" max="3" width="7.42578125" customWidth="1"/>
    <col min="4" max="4" width="7.85546875" customWidth="1"/>
    <col min="5" max="6" width="6.28515625" customWidth="1"/>
    <col min="7" max="7" width="11.28515625" customWidth="1"/>
    <col min="8" max="21" width="6.28515625" customWidth="1"/>
  </cols>
  <sheetData>
    <row r="1" spans="1:2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.75">
      <c r="A2" s="14" t="s">
        <v>1</v>
      </c>
      <c r="B2" s="14" t="s">
        <v>2</v>
      </c>
      <c r="C2" s="15" t="s">
        <v>3</v>
      </c>
      <c r="D2" s="17" t="s">
        <v>4</v>
      </c>
      <c r="E2" s="18"/>
      <c r="F2" s="19"/>
      <c r="G2" s="20" t="s">
        <v>5</v>
      </c>
      <c r="H2" s="13" t="s">
        <v>6</v>
      </c>
      <c r="I2" s="13"/>
      <c r="J2" s="13"/>
      <c r="K2" s="13"/>
      <c r="L2" s="13"/>
      <c r="M2" s="13" t="s">
        <v>7</v>
      </c>
      <c r="N2" s="13"/>
      <c r="O2" s="13"/>
      <c r="P2" s="13"/>
      <c r="Q2" s="13"/>
      <c r="R2" s="13"/>
      <c r="S2" s="13"/>
      <c r="T2" s="13"/>
      <c r="U2" s="13"/>
    </row>
    <row r="3" spans="1:21" ht="30">
      <c r="A3" s="14"/>
      <c r="B3" s="14"/>
      <c r="C3" s="16"/>
      <c r="D3" s="1" t="s">
        <v>8</v>
      </c>
      <c r="E3" s="2" t="s">
        <v>9</v>
      </c>
      <c r="F3" s="2" t="s">
        <v>10</v>
      </c>
      <c r="G3" s="21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30">
      <c r="A7" s="5" t="s">
        <v>33</v>
      </c>
      <c r="B7" s="8" t="s">
        <v>34</v>
      </c>
      <c r="C7" s="5">
        <v>60</v>
      </c>
      <c r="D7" s="5">
        <v>0.5</v>
      </c>
      <c r="E7" s="5">
        <v>6.1</v>
      </c>
      <c r="F7" s="5">
        <v>4.3</v>
      </c>
      <c r="G7" s="5">
        <v>74.3</v>
      </c>
      <c r="H7" s="5">
        <v>0.03</v>
      </c>
      <c r="I7" s="5">
        <v>0.03</v>
      </c>
      <c r="J7" s="5">
        <v>732.9</v>
      </c>
      <c r="K7" s="5">
        <v>0</v>
      </c>
      <c r="L7" s="5">
        <v>3.63</v>
      </c>
      <c r="M7" s="5">
        <v>89.79</v>
      </c>
      <c r="N7" s="5">
        <v>123.26</v>
      </c>
      <c r="O7" s="5">
        <v>13.5</v>
      </c>
      <c r="P7" s="5">
        <v>15.57</v>
      </c>
      <c r="Q7" s="5">
        <v>22.38</v>
      </c>
      <c r="R7" s="5">
        <v>0.66</v>
      </c>
      <c r="S7" s="5">
        <v>10.19</v>
      </c>
      <c r="T7" s="5">
        <v>0.09</v>
      </c>
      <c r="U7" s="5">
        <v>21.57</v>
      </c>
    </row>
    <row r="8" spans="1:21">
      <c r="A8" s="5" t="s">
        <v>35</v>
      </c>
      <c r="B8" s="5" t="s">
        <v>36</v>
      </c>
      <c r="C8" s="5">
        <v>150</v>
      </c>
      <c r="D8" s="5">
        <v>5.3</v>
      </c>
      <c r="E8" s="5">
        <v>4.9000000000000004</v>
      </c>
      <c r="F8" s="5">
        <v>32.799999999999997</v>
      </c>
      <c r="G8" s="5">
        <v>196.8</v>
      </c>
      <c r="H8" s="5">
        <v>0.06</v>
      </c>
      <c r="I8" s="5">
        <v>0.02</v>
      </c>
      <c r="J8" s="5">
        <v>18.36</v>
      </c>
      <c r="K8" s="5">
        <v>0.09</v>
      </c>
      <c r="L8" s="5">
        <v>0</v>
      </c>
      <c r="M8" s="5">
        <v>149.04</v>
      </c>
      <c r="N8" s="5">
        <v>53.8</v>
      </c>
      <c r="O8" s="5">
        <v>105.83</v>
      </c>
      <c r="P8" s="5">
        <v>7.19</v>
      </c>
      <c r="Q8" s="5">
        <v>40.700000000000003</v>
      </c>
      <c r="R8" s="5">
        <v>0.73</v>
      </c>
      <c r="S8" s="5">
        <v>20.77</v>
      </c>
      <c r="T8" s="5">
        <v>0.06</v>
      </c>
      <c r="U8" s="5">
        <v>11.92</v>
      </c>
    </row>
    <row r="9" spans="1:21" ht="30">
      <c r="A9" s="9" t="s">
        <v>37</v>
      </c>
      <c r="B9" s="8" t="s">
        <v>38</v>
      </c>
      <c r="C9" s="10" t="s">
        <v>39</v>
      </c>
      <c r="D9" s="5">
        <v>10.81</v>
      </c>
      <c r="E9" s="5">
        <v>10.4</v>
      </c>
      <c r="F9" s="5">
        <v>8.42</v>
      </c>
      <c r="G9" s="5">
        <v>168.9</v>
      </c>
      <c r="H9" s="5">
        <v>0</v>
      </c>
      <c r="I9" s="5">
        <v>0</v>
      </c>
      <c r="J9" s="5">
        <v>38.450000000000003</v>
      </c>
      <c r="K9" s="5">
        <v>0.01</v>
      </c>
      <c r="L9" s="5">
        <v>1.79</v>
      </c>
      <c r="M9" s="5">
        <v>3</v>
      </c>
      <c r="N9" s="5">
        <v>43</v>
      </c>
      <c r="O9" s="5">
        <v>45.75</v>
      </c>
      <c r="P9" s="5">
        <v>35.130000000000003</v>
      </c>
      <c r="Q9" s="5">
        <v>109</v>
      </c>
      <c r="R9" s="5">
        <v>1.6</v>
      </c>
      <c r="S9" s="5">
        <v>0</v>
      </c>
      <c r="T9" s="5">
        <v>0</v>
      </c>
      <c r="U9" s="5">
        <v>0</v>
      </c>
    </row>
    <row r="10" spans="1:21">
      <c r="A10" s="5" t="s">
        <v>40</v>
      </c>
      <c r="B10" s="5" t="s">
        <v>41</v>
      </c>
      <c r="C10" s="5">
        <v>200</v>
      </c>
      <c r="D10" s="5">
        <v>3.9</v>
      </c>
      <c r="E10" s="5">
        <v>2.9</v>
      </c>
      <c r="F10" s="5">
        <v>11.2</v>
      </c>
      <c r="G10" s="5">
        <v>86</v>
      </c>
      <c r="H10" s="5">
        <v>0.03</v>
      </c>
      <c r="I10" s="5">
        <v>0.13</v>
      </c>
      <c r="J10" s="5">
        <v>13.29</v>
      </c>
      <c r="K10" s="5">
        <v>0</v>
      </c>
      <c r="L10" s="5">
        <v>0.52</v>
      </c>
      <c r="M10" s="5">
        <v>38.549999999999997</v>
      </c>
      <c r="N10" s="5">
        <v>183.98</v>
      </c>
      <c r="O10" s="5">
        <v>148.32</v>
      </c>
      <c r="P10" s="5">
        <v>30.67</v>
      </c>
      <c r="Q10" s="5">
        <v>106.79</v>
      </c>
      <c r="R10" s="5">
        <v>1.06</v>
      </c>
      <c r="S10" s="5">
        <v>9</v>
      </c>
      <c r="T10" s="5">
        <v>1.76</v>
      </c>
      <c r="U10" s="5">
        <v>20</v>
      </c>
    </row>
    <row r="11" spans="1:21">
      <c r="A11" s="5" t="s">
        <v>42</v>
      </c>
      <c r="B11" s="5" t="s">
        <v>43</v>
      </c>
      <c r="C11" s="5">
        <v>30</v>
      </c>
      <c r="D11" s="5">
        <v>2.2999999999999998</v>
      </c>
      <c r="E11" s="5">
        <v>0.2</v>
      </c>
      <c r="F11" s="5">
        <v>14.8</v>
      </c>
      <c r="G11" s="5">
        <v>70.3</v>
      </c>
      <c r="H11" s="5">
        <v>0.03</v>
      </c>
      <c r="I11" s="5">
        <v>0.01</v>
      </c>
      <c r="J11" s="5">
        <v>0</v>
      </c>
      <c r="K11" s="5">
        <v>0</v>
      </c>
      <c r="L11" s="5">
        <v>0</v>
      </c>
      <c r="M11" s="5">
        <v>149.69999999999999</v>
      </c>
      <c r="N11" s="5">
        <v>27.9</v>
      </c>
      <c r="O11" s="5">
        <v>6</v>
      </c>
      <c r="P11" s="5">
        <v>4.2</v>
      </c>
      <c r="Q11" s="5">
        <v>19.5</v>
      </c>
      <c r="R11" s="5">
        <v>0.33</v>
      </c>
      <c r="S11" s="5">
        <v>0.96</v>
      </c>
      <c r="T11" s="5">
        <v>1.8</v>
      </c>
      <c r="U11" s="5">
        <v>4.3499999999999996</v>
      </c>
    </row>
    <row r="12" spans="1:21">
      <c r="A12" s="5" t="s">
        <v>42</v>
      </c>
      <c r="B12" s="5" t="s">
        <v>44</v>
      </c>
      <c r="C12" s="5">
        <v>20</v>
      </c>
      <c r="D12" s="5">
        <v>1.3</v>
      </c>
      <c r="E12" s="5">
        <v>0.2</v>
      </c>
      <c r="F12" s="5">
        <v>6.7</v>
      </c>
      <c r="G12" s="5">
        <v>34.200000000000003</v>
      </c>
      <c r="H12" s="5">
        <v>0.04</v>
      </c>
      <c r="I12" s="5">
        <v>0.02</v>
      </c>
      <c r="J12" s="5">
        <v>0</v>
      </c>
      <c r="K12" s="5">
        <v>0</v>
      </c>
      <c r="L12" s="5">
        <v>0</v>
      </c>
      <c r="M12" s="5">
        <v>122</v>
      </c>
      <c r="N12" s="5">
        <v>49</v>
      </c>
      <c r="O12" s="5">
        <v>7</v>
      </c>
      <c r="P12" s="5">
        <v>9.4</v>
      </c>
      <c r="Q12" s="5">
        <v>31.6</v>
      </c>
      <c r="R12" s="5">
        <v>0.78</v>
      </c>
      <c r="S12" s="5">
        <v>0</v>
      </c>
      <c r="T12" s="5">
        <v>6.18</v>
      </c>
      <c r="U12" s="5">
        <v>0</v>
      </c>
    </row>
    <row r="13" spans="1:21">
      <c r="A13" s="5"/>
      <c r="B13" s="4" t="s">
        <v>45</v>
      </c>
      <c r="C13" s="4">
        <v>570</v>
      </c>
      <c r="D13" s="4">
        <f t="shared" ref="D13:U13" si="0">SUM(D7:D12)</f>
        <v>24.11</v>
      </c>
      <c r="E13" s="4">
        <f t="shared" si="0"/>
        <v>24.699999999999996</v>
      </c>
      <c r="F13" s="4">
        <f t="shared" si="0"/>
        <v>78.22</v>
      </c>
      <c r="G13" s="4">
        <f t="shared" si="0"/>
        <v>630.5</v>
      </c>
      <c r="H13" s="4">
        <f t="shared" si="0"/>
        <v>0.19</v>
      </c>
      <c r="I13" s="4">
        <f t="shared" si="0"/>
        <v>0.21</v>
      </c>
      <c r="J13" s="4">
        <f t="shared" si="0"/>
        <v>803</v>
      </c>
      <c r="K13" s="4">
        <f t="shared" si="0"/>
        <v>9.9999999999999992E-2</v>
      </c>
      <c r="L13" s="4">
        <f t="shared" si="0"/>
        <v>5.9399999999999995</v>
      </c>
      <c r="M13" s="4">
        <f t="shared" si="0"/>
        <v>552.07999999999993</v>
      </c>
      <c r="N13" s="4">
        <f t="shared" si="0"/>
        <v>480.93999999999994</v>
      </c>
      <c r="O13" s="4">
        <f t="shared" si="0"/>
        <v>326.39999999999998</v>
      </c>
      <c r="P13" s="4">
        <f t="shared" si="0"/>
        <v>102.16000000000001</v>
      </c>
      <c r="Q13" s="4">
        <f t="shared" si="0"/>
        <v>329.97</v>
      </c>
      <c r="R13" s="4">
        <f t="shared" si="0"/>
        <v>5.160000000000001</v>
      </c>
      <c r="S13" s="4">
        <f t="shared" si="0"/>
        <v>40.92</v>
      </c>
      <c r="T13" s="4">
        <f t="shared" si="0"/>
        <v>9.89</v>
      </c>
      <c r="U13" s="4">
        <f t="shared" si="0"/>
        <v>57.84</v>
      </c>
    </row>
    <row r="14" spans="1:21">
      <c r="A14" s="5"/>
      <c r="B14" s="11" t="s">
        <v>46</v>
      </c>
      <c r="C14" s="11">
        <f>C13</f>
        <v>570</v>
      </c>
      <c r="D14" s="11">
        <f t="shared" ref="D14:U14" si="1">D13</f>
        <v>24.11</v>
      </c>
      <c r="E14" s="11">
        <f t="shared" si="1"/>
        <v>24.699999999999996</v>
      </c>
      <c r="F14" s="11">
        <f t="shared" si="1"/>
        <v>78.22</v>
      </c>
      <c r="G14" s="11">
        <f t="shared" si="1"/>
        <v>630.5</v>
      </c>
      <c r="H14" s="11">
        <f t="shared" si="1"/>
        <v>0.19</v>
      </c>
      <c r="I14" s="11">
        <f t="shared" si="1"/>
        <v>0.21</v>
      </c>
      <c r="J14" s="11">
        <f t="shared" si="1"/>
        <v>803</v>
      </c>
      <c r="K14" s="11">
        <f t="shared" si="1"/>
        <v>9.9999999999999992E-2</v>
      </c>
      <c r="L14" s="11">
        <f t="shared" si="1"/>
        <v>5.9399999999999995</v>
      </c>
      <c r="M14" s="11">
        <f t="shared" si="1"/>
        <v>552.07999999999993</v>
      </c>
      <c r="N14" s="11">
        <f t="shared" si="1"/>
        <v>480.93999999999994</v>
      </c>
      <c r="O14" s="11">
        <f t="shared" si="1"/>
        <v>326.39999999999998</v>
      </c>
      <c r="P14" s="11">
        <f t="shared" si="1"/>
        <v>102.16000000000001</v>
      </c>
      <c r="Q14" s="11">
        <f t="shared" si="1"/>
        <v>329.97</v>
      </c>
      <c r="R14" s="11">
        <f t="shared" si="1"/>
        <v>5.160000000000001</v>
      </c>
      <c r="S14" s="11">
        <f t="shared" si="1"/>
        <v>40.92</v>
      </c>
      <c r="T14" s="11">
        <f t="shared" si="1"/>
        <v>9.89</v>
      </c>
      <c r="U14" s="11">
        <f t="shared" si="1"/>
        <v>57.84</v>
      </c>
    </row>
  </sheetData>
  <mergeCells count="7">
    <mergeCell ref="H2:L2"/>
    <mergeCell ref="M2:U2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2022-01-19T14:31:48Z</dcterms:created>
  <dcterms:modified xsi:type="dcterms:W3CDTF">2022-01-24T05:28:07Z</dcterms:modified>
</cp:coreProperties>
</file>