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/>
  <c r="S18"/>
  <c r="Q18"/>
  <c r="O18"/>
  <c r="M18"/>
  <c r="K18"/>
  <c r="I18"/>
  <c r="G18"/>
  <c r="E18"/>
  <c r="C18"/>
  <c r="U17"/>
  <c r="T17"/>
  <c r="T18" s="1"/>
  <c r="S17"/>
  <c r="R17"/>
  <c r="R18" s="1"/>
  <c r="Q17"/>
  <c r="P17"/>
  <c r="P18" s="1"/>
  <c r="O17"/>
  <c r="N17"/>
  <c r="N18" s="1"/>
  <c r="M17"/>
  <c r="L17"/>
  <c r="L18" s="1"/>
  <c r="K17"/>
  <c r="J17"/>
  <c r="J18" s="1"/>
  <c r="I17"/>
  <c r="H17"/>
  <c r="H18" s="1"/>
  <c r="G17"/>
  <c r="F17"/>
  <c r="F18" s="1"/>
  <c r="E17"/>
  <c r="D17"/>
  <c r="D18" s="1"/>
</calcChain>
</file>

<file path=xl/sharedStrings.xml><?xml version="1.0" encoding="utf-8"?>
<sst xmlns="http://schemas.openxmlformats.org/spreadsheetml/2006/main" count="69" uniqueCount="53">
  <si>
    <t xml:space="preserve">4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</si>
  <si>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</si>
  <si>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</si>
  <si>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</si>
  <si>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</si>
  <si>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</si>
  <si>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</si>
  <si>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</si>
  <si>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</si>
  <si>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</si>
  <si>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</si>
  <si>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</si>
  <si>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</si>
  <si>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</si>
  <si>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</si>
  <si>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</si>
  <si>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</si>
  <si>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</si>
  <si>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</si>
  <si>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</si>
  <si>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</si>
  <si>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</si>
  <si>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</si>
  <si>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</si>
  <si>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</si>
  <si>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</si>
  <si>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</si>
  <si>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</si>
  <si>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</si>
  <si>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</si>
  <si>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Четверг, 1 неделя</t>
  </si>
  <si>
    <t>Буфет</t>
  </si>
  <si>
    <t>11-18</t>
  </si>
  <si>
    <t>54-6к-2020</t>
  </si>
  <si>
    <t>Каша вязкая молочная пшенная</t>
  </si>
  <si>
    <t>54-1гн-2020</t>
  </si>
  <si>
    <t>Чай без сахара</t>
  </si>
  <si>
    <t>Итого за буфет</t>
  </si>
  <si>
    <t>Горячий завтрак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</si>
  <si>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</si>
  <si>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</si>
  <si>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</si>
  <si>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</si>
  <si>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ном.рец №608</t>
  </si>
  <si>
    <t>Котлета мясная Любительская, полуфабрикат в соусе</t>
  </si>
  <si>
    <t>70/30</t>
  </si>
  <si>
    <t>54-2гн-2020</t>
  </si>
  <si>
    <t>Кофейный напиток с молоком</t>
  </si>
  <si>
    <t>Пром.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</si>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</sst>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C14" sqref="C14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>
      <c r="A2" s="13" t="s">
        <v>1</v>
      </c>
      <c r="B2" s="13" t="s">
        <v>2</v>
      </c>
      <c r="C2" s="14" t="s">
        <v>3</v>
      </c>
      <c r="D2" s="16" t="s">
        <v>4</v>
      </c>
      <c r="E2" s="17"/>
      <c r="F2" s="18"/>
      <c r="G2" s="19" t="s">
        <v>5</v>
      </c>
      <c r="H2" s="21" t="s">
        <v>6</v>
      </c>
      <c r="I2" s="21"/>
      <c r="J2" s="21"/>
      <c r="K2" s="21"/>
      <c r="L2" s="21"/>
      <c r="M2" s="21" t="s">
        <v>7</v>
      </c>
      <c r="N2" s="21"/>
      <c r="O2" s="21"/>
      <c r="P2" s="21"/>
      <c r="Q2" s="21"/>
      <c r="R2" s="21"/>
      <c r="S2" s="21"/>
      <c r="T2" s="21"/>
      <c r="U2" s="21"/>
    </row>
    <row r="3" spans="1:21" ht="30">
      <c r="A3" s="13"/>
      <c r="B3" s="13"/>
      <c r="C3" s="15"/>
      <c r="D3" s="1" t="s">
        <v>8</v>
      </c>
      <c r="E3" s="2" t="s">
        <v>9</v>
      </c>
      <c r="F3" s="2" t="s">
        <v>10</v>
      </c>
      <c r="G3" s="20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 t="s">
        <v>33</v>
      </c>
      <c r="B7" s="5" t="s">
        <v>34</v>
      </c>
      <c r="C7" s="5">
        <v>150</v>
      </c>
      <c r="D7" s="5">
        <v>6.2</v>
      </c>
      <c r="E7" s="5">
        <v>7.6</v>
      </c>
      <c r="F7" s="5">
        <v>28.2</v>
      </c>
      <c r="G7" s="5">
        <v>206.2</v>
      </c>
      <c r="H7" s="5">
        <v>0.14000000000000001</v>
      </c>
      <c r="I7" s="5">
        <v>0.11</v>
      </c>
      <c r="J7" s="5">
        <v>31.22</v>
      </c>
      <c r="K7" s="5">
        <v>0.1</v>
      </c>
      <c r="L7" s="5">
        <v>0.41</v>
      </c>
      <c r="M7" s="5">
        <v>254.01</v>
      </c>
      <c r="N7" s="5">
        <v>162.16999999999999</v>
      </c>
      <c r="O7" s="5">
        <v>107.34</v>
      </c>
      <c r="P7" s="5">
        <v>36.72</v>
      </c>
      <c r="Q7" s="5">
        <v>139.54</v>
      </c>
      <c r="R7" s="5">
        <v>0.99</v>
      </c>
      <c r="S7" s="5">
        <v>38.71</v>
      </c>
      <c r="T7" s="5">
        <v>2.33</v>
      </c>
      <c r="U7" s="5">
        <v>26.31</v>
      </c>
    </row>
    <row r="8" spans="1:21">
      <c r="A8" s="5" t="s">
        <v>35</v>
      </c>
      <c r="B8" s="5" t="s">
        <v>36</v>
      </c>
      <c r="C8" s="5">
        <v>150</v>
      </c>
      <c r="D8" s="5">
        <v>0.1</v>
      </c>
      <c r="E8" s="5">
        <v>0</v>
      </c>
      <c r="F8" s="5">
        <v>0</v>
      </c>
      <c r="G8" s="5">
        <v>1.1000000000000001</v>
      </c>
      <c r="H8" s="5">
        <v>0</v>
      </c>
      <c r="I8" s="5">
        <v>0.01</v>
      </c>
      <c r="J8" s="5">
        <v>0.23</v>
      </c>
      <c r="K8" s="5">
        <v>0</v>
      </c>
      <c r="L8" s="5">
        <v>0.03</v>
      </c>
      <c r="M8" s="5">
        <v>0.47</v>
      </c>
      <c r="N8" s="5">
        <v>15.44</v>
      </c>
      <c r="O8" s="5">
        <v>49.47</v>
      </c>
      <c r="P8" s="5">
        <v>2.87</v>
      </c>
      <c r="Q8" s="5">
        <v>5.38</v>
      </c>
      <c r="R8" s="5">
        <v>0.54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300</v>
      </c>
      <c r="D9" s="4">
        <v>6.3</v>
      </c>
      <c r="E9" s="4">
        <v>7.6</v>
      </c>
      <c r="F9" s="4">
        <v>28.2</v>
      </c>
      <c r="G9" s="4">
        <v>207.3</v>
      </c>
      <c r="H9" s="4">
        <v>0.14000000000000001</v>
      </c>
      <c r="I9" s="4">
        <v>0.12</v>
      </c>
      <c r="J9" s="4">
        <v>31.45</v>
      </c>
      <c r="K9" s="4">
        <v>0.1</v>
      </c>
      <c r="L9" s="4">
        <v>0.44</v>
      </c>
      <c r="M9" s="4">
        <v>254.48</v>
      </c>
      <c r="N9" s="4">
        <v>177.61</v>
      </c>
      <c r="O9" s="4">
        <v>156.81</v>
      </c>
      <c r="P9" s="4">
        <v>39.590000000000003</v>
      </c>
      <c r="Q9" s="4">
        <v>144.91999999999999</v>
      </c>
      <c r="R9" s="4">
        <v>1.53</v>
      </c>
      <c r="S9" s="4">
        <v>38.71</v>
      </c>
      <c r="T9" s="4">
        <v>2.33</v>
      </c>
      <c r="U9" s="4">
        <v>26.31</v>
      </c>
    </row>
    <row r="10" spans="1:21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45">
      <c r="A11" s="5" t="s">
        <v>39</v>
      </c>
      <c r="B11" s="8" t="s">
        <v>40</v>
      </c>
      <c r="C11" s="5">
        <v>60</v>
      </c>
      <c r="D11" s="5">
        <v>0.8</v>
      </c>
      <c r="E11" s="5">
        <v>6.1</v>
      </c>
      <c r="F11" s="5">
        <v>3.6</v>
      </c>
      <c r="G11" s="5">
        <v>72.5</v>
      </c>
      <c r="H11" s="5">
        <v>0.02</v>
      </c>
      <c r="I11" s="5">
        <v>0.02</v>
      </c>
      <c r="J11" s="5">
        <v>241.63</v>
      </c>
      <c r="K11" s="5">
        <v>0</v>
      </c>
      <c r="L11" s="5">
        <v>17.32</v>
      </c>
      <c r="M11" s="5">
        <v>87.51</v>
      </c>
      <c r="N11" s="5">
        <v>160.13999999999999</v>
      </c>
      <c r="O11" s="5">
        <v>23.5</v>
      </c>
      <c r="P11" s="5">
        <v>11.17</v>
      </c>
      <c r="Q11" s="5">
        <v>18.8</v>
      </c>
      <c r="R11" s="5">
        <v>0.56000000000000005</v>
      </c>
      <c r="S11" s="5">
        <v>9.8699999999999992</v>
      </c>
      <c r="T11" s="5">
        <v>0.15</v>
      </c>
      <c r="U11" s="5">
        <v>10.98</v>
      </c>
    </row>
    <row r="12" spans="1:21">
      <c r="A12" s="5" t="s">
        <v>41</v>
      </c>
      <c r="B12" s="5" t="s">
        <v>42</v>
      </c>
      <c r="C12" s="5">
        <v>200</v>
      </c>
      <c r="D12" s="5">
        <v>4.0999999999999996</v>
      </c>
      <c r="E12" s="5">
        <v>7.07</v>
      </c>
      <c r="F12" s="5">
        <v>26.43</v>
      </c>
      <c r="G12" s="5">
        <v>185.8</v>
      </c>
      <c r="H12" s="5">
        <v>0.16</v>
      </c>
      <c r="I12" s="5">
        <v>0.14000000000000001</v>
      </c>
      <c r="J12" s="5">
        <v>31.72</v>
      </c>
      <c r="K12" s="5">
        <v>0.12</v>
      </c>
      <c r="L12" s="5">
        <v>13</v>
      </c>
      <c r="M12" s="5">
        <v>215</v>
      </c>
      <c r="N12" s="5">
        <v>833</v>
      </c>
      <c r="O12" s="5">
        <v>53</v>
      </c>
      <c r="P12" s="5">
        <v>38</v>
      </c>
      <c r="Q12" s="5">
        <v>112</v>
      </c>
      <c r="R12" s="5">
        <v>1.3</v>
      </c>
      <c r="S12" s="5">
        <v>37.950000000000003</v>
      </c>
      <c r="T12" s="5">
        <v>1.1000000000000001</v>
      </c>
      <c r="U12" s="5">
        <v>57.05</v>
      </c>
    </row>
    <row r="13" spans="1:21" ht="30">
      <c r="A13" s="9" t="s">
        <v>43</v>
      </c>
      <c r="B13" s="8" t="s">
        <v>44</v>
      </c>
      <c r="C13" s="10" t="s">
        <v>45</v>
      </c>
      <c r="D13" s="5">
        <v>10.039999999999999</v>
      </c>
      <c r="E13" s="5">
        <v>12.79</v>
      </c>
      <c r="F13" s="5">
        <v>8.1199999999999992</v>
      </c>
      <c r="G13" s="5">
        <v>187.9</v>
      </c>
      <c r="H13" s="5">
        <v>0</v>
      </c>
      <c r="I13" s="5">
        <v>0</v>
      </c>
      <c r="J13" s="5">
        <v>38.450000000000003</v>
      </c>
      <c r="K13" s="5">
        <v>0.01</v>
      </c>
      <c r="L13" s="5">
        <v>1.1499999999999999</v>
      </c>
      <c r="M13" s="5">
        <v>3</v>
      </c>
      <c r="N13" s="5">
        <v>43</v>
      </c>
      <c r="O13" s="5">
        <v>45.75</v>
      </c>
      <c r="P13" s="5">
        <v>35.130000000000003</v>
      </c>
      <c r="Q13" s="5">
        <v>173.38</v>
      </c>
      <c r="R13" s="5">
        <v>1.6</v>
      </c>
      <c r="S13" s="5">
        <v>0</v>
      </c>
      <c r="T13" s="5">
        <v>0</v>
      </c>
      <c r="U13" s="5">
        <v>0</v>
      </c>
    </row>
    <row r="14" spans="1:21">
      <c r="A14" s="5" t="s">
        <v>46</v>
      </c>
      <c r="B14" s="5" t="s">
        <v>47</v>
      </c>
      <c r="C14" s="5">
        <v>200</v>
      </c>
      <c r="D14" s="5">
        <v>3.9</v>
      </c>
      <c r="E14" s="5">
        <v>2.9</v>
      </c>
      <c r="F14" s="5">
        <v>11.2</v>
      </c>
      <c r="G14" s="5">
        <v>86</v>
      </c>
      <c r="H14" s="5">
        <v>0.03</v>
      </c>
      <c r="I14" s="5">
        <v>0.13</v>
      </c>
      <c r="J14" s="5">
        <v>13.29</v>
      </c>
      <c r="K14" s="5">
        <v>0</v>
      </c>
      <c r="L14" s="5">
        <v>0.52</v>
      </c>
      <c r="M14" s="5">
        <v>38.549999999999997</v>
      </c>
      <c r="N14" s="5">
        <v>183.98</v>
      </c>
      <c r="O14" s="5">
        <v>148.32</v>
      </c>
      <c r="P14" s="5">
        <v>30.67</v>
      </c>
      <c r="Q14" s="5">
        <v>106.79</v>
      </c>
      <c r="R14" s="5">
        <v>1.06</v>
      </c>
      <c r="S14" s="5">
        <v>9</v>
      </c>
      <c r="T14" s="5">
        <v>1.76</v>
      </c>
      <c r="U14" s="5">
        <v>20</v>
      </c>
    </row>
    <row r="15" spans="1:21">
      <c r="A15" s="5" t="s">
        <v>48</v>
      </c>
      <c r="B15" s="5" t="s">
        <v>49</v>
      </c>
      <c r="C15" s="5">
        <v>20</v>
      </c>
      <c r="D15" s="5">
        <v>1.3</v>
      </c>
      <c r="E15" s="5">
        <v>0.2</v>
      </c>
      <c r="F15" s="5">
        <v>6.7</v>
      </c>
      <c r="G15" s="5">
        <v>34.200000000000003</v>
      </c>
      <c r="H15" s="5">
        <v>0.04</v>
      </c>
      <c r="I15" s="5">
        <v>0.02</v>
      </c>
      <c r="J15" s="5">
        <v>0</v>
      </c>
      <c r="K15" s="5">
        <v>0</v>
      </c>
      <c r="L15" s="5">
        <v>0</v>
      </c>
      <c r="M15" s="5">
        <v>122</v>
      </c>
      <c r="N15" s="5">
        <v>49</v>
      </c>
      <c r="O15" s="5">
        <v>7</v>
      </c>
      <c r="P15" s="5">
        <v>9.4</v>
      </c>
      <c r="Q15" s="5">
        <v>31.6</v>
      </c>
      <c r="R15" s="5">
        <v>0.78</v>
      </c>
      <c r="S15" s="5">
        <v>0</v>
      </c>
      <c r="T15" s="5">
        <v>6.18</v>
      </c>
      <c r="U15" s="5">
        <v>0</v>
      </c>
    </row>
    <row r="16" spans="1:21">
      <c r="A16" s="5" t="s">
        <v>48</v>
      </c>
      <c r="B16" s="5" t="s">
        <v>50</v>
      </c>
      <c r="C16" s="5">
        <v>30</v>
      </c>
      <c r="D16" s="5">
        <v>2.2999999999999998</v>
      </c>
      <c r="E16" s="5">
        <v>0.2</v>
      </c>
      <c r="F16" s="5">
        <v>14.8</v>
      </c>
      <c r="G16" s="5">
        <v>70.3</v>
      </c>
      <c r="H16" s="5">
        <v>0.03</v>
      </c>
      <c r="I16" s="5">
        <v>0.01</v>
      </c>
      <c r="J16" s="5">
        <v>0</v>
      </c>
      <c r="K16" s="5">
        <v>0</v>
      </c>
      <c r="L16" s="5">
        <v>0</v>
      </c>
      <c r="M16" s="5">
        <v>149.69999999999999</v>
      </c>
      <c r="N16" s="5">
        <v>27.9</v>
      </c>
      <c r="O16" s="5">
        <v>6</v>
      </c>
      <c r="P16" s="5">
        <v>4.2</v>
      </c>
      <c r="Q16" s="5">
        <v>19.5</v>
      </c>
      <c r="R16" s="5">
        <v>0.33</v>
      </c>
      <c r="S16" s="5">
        <v>0.96</v>
      </c>
      <c r="T16" s="5">
        <v>1.8</v>
      </c>
      <c r="U16" s="5">
        <v>4.3499999999999996</v>
      </c>
    </row>
    <row r="17" spans="1:21">
      <c r="A17" s="5"/>
      <c r="B17" s="4" t="s">
        <v>51</v>
      </c>
      <c r="C17" s="4">
        <v>610</v>
      </c>
      <c r="D17" s="4">
        <f t="shared" ref="D17:U17" si="0">SUM(D11:D16)</f>
        <v>22.439999999999998</v>
      </c>
      <c r="E17" s="4">
        <f t="shared" si="0"/>
        <v>29.259999999999998</v>
      </c>
      <c r="F17" s="4">
        <f t="shared" si="0"/>
        <v>70.849999999999994</v>
      </c>
      <c r="G17" s="4">
        <f t="shared" si="0"/>
        <v>636.70000000000005</v>
      </c>
      <c r="H17" s="4">
        <f t="shared" si="0"/>
        <v>0.28000000000000003</v>
      </c>
      <c r="I17" s="4">
        <f t="shared" si="0"/>
        <v>0.32000000000000006</v>
      </c>
      <c r="J17" s="4">
        <f t="shared" si="0"/>
        <v>325.09000000000003</v>
      </c>
      <c r="K17" s="4">
        <f t="shared" si="0"/>
        <v>0.13</v>
      </c>
      <c r="L17" s="4">
        <f t="shared" si="0"/>
        <v>31.99</v>
      </c>
      <c r="M17" s="4">
        <f t="shared" si="0"/>
        <v>615.76</v>
      </c>
      <c r="N17" s="4">
        <f t="shared" si="0"/>
        <v>1297.02</v>
      </c>
      <c r="O17" s="4">
        <f t="shared" si="0"/>
        <v>283.57</v>
      </c>
      <c r="P17" s="4">
        <f t="shared" si="0"/>
        <v>128.57000000000002</v>
      </c>
      <c r="Q17" s="4">
        <f t="shared" si="0"/>
        <v>462.07000000000005</v>
      </c>
      <c r="R17" s="4">
        <f t="shared" si="0"/>
        <v>5.63</v>
      </c>
      <c r="S17" s="4">
        <f t="shared" si="0"/>
        <v>57.78</v>
      </c>
      <c r="T17" s="4">
        <f t="shared" si="0"/>
        <v>10.99</v>
      </c>
      <c r="U17" s="4">
        <f t="shared" si="0"/>
        <v>92.38</v>
      </c>
    </row>
    <row r="18" spans="1:21">
      <c r="A18" s="5"/>
      <c r="B18" s="11" t="s">
        <v>52</v>
      </c>
      <c r="C18" s="11">
        <f>C17+C9</f>
        <v>910</v>
      </c>
      <c r="D18" s="11">
        <f t="shared" ref="D18:U18" si="1">D17+D9</f>
        <v>28.74</v>
      </c>
      <c r="E18" s="11">
        <f t="shared" si="1"/>
        <v>36.86</v>
      </c>
      <c r="F18" s="11">
        <f t="shared" si="1"/>
        <v>99.05</v>
      </c>
      <c r="G18" s="11">
        <f t="shared" si="1"/>
        <v>844</v>
      </c>
      <c r="H18" s="11">
        <f t="shared" si="1"/>
        <v>0.42000000000000004</v>
      </c>
      <c r="I18" s="11">
        <f t="shared" si="1"/>
        <v>0.44000000000000006</v>
      </c>
      <c r="J18" s="11">
        <f t="shared" si="1"/>
        <v>356.54</v>
      </c>
      <c r="K18" s="11">
        <f t="shared" si="1"/>
        <v>0.23</v>
      </c>
      <c r="L18" s="11">
        <f t="shared" si="1"/>
        <v>32.43</v>
      </c>
      <c r="M18" s="11">
        <f t="shared" si="1"/>
        <v>870.24</v>
      </c>
      <c r="N18" s="11">
        <f t="shared" si="1"/>
        <v>1474.63</v>
      </c>
      <c r="O18" s="11">
        <f t="shared" si="1"/>
        <v>440.38</v>
      </c>
      <c r="P18" s="11">
        <f t="shared" si="1"/>
        <v>168.16000000000003</v>
      </c>
      <c r="Q18" s="11">
        <f t="shared" si="1"/>
        <v>606.99</v>
      </c>
      <c r="R18" s="11">
        <f t="shared" si="1"/>
        <v>7.16</v>
      </c>
      <c r="S18" s="11">
        <f t="shared" si="1"/>
        <v>96.490000000000009</v>
      </c>
      <c r="T18" s="11">
        <f t="shared" si="1"/>
        <v>13.32</v>
      </c>
      <c r="U18" s="11">
        <f t="shared" si="1"/>
        <v>118.69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2022-01-19T13:56:57Z</dcterms:created>
  <dcterms:modified xsi:type="dcterms:W3CDTF">2022-01-22T06:00:51Z</dcterms:modified>
</cp:coreProperties>
</file>