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5" i="1"/>
  <c r="R15"/>
  <c r="P15"/>
  <c r="N15"/>
  <c r="L15"/>
  <c r="J15"/>
  <c r="H15"/>
  <c r="F15"/>
  <c r="D15"/>
  <c r="U14"/>
  <c r="U15" s="1"/>
  <c r="T14"/>
  <c r="S14"/>
  <c r="S15" s="1"/>
  <c r="R14"/>
  <c r="Q14"/>
  <c r="Q15" s="1"/>
  <c r="P14"/>
  <c r="O14"/>
  <c r="O15" s="1"/>
  <c r="N14"/>
  <c r="M14"/>
  <c r="M15" s="1"/>
  <c r="L14"/>
  <c r="K14"/>
  <c r="K15" s="1"/>
  <c r="J14"/>
  <c r="I14"/>
  <c r="I15" s="1"/>
  <c r="H14"/>
  <c r="G14"/>
  <c r="G15" s="1"/>
  <c r="F14"/>
  <c r="E14"/>
  <c r="E15" s="1"/>
  <c r="D14"/>
  <c r="C14"/>
  <c r="C15" s="1"/>
</calcChain>
</file>

<file path=xl/sharedStrings.xml><?xml version="1.0" encoding="utf-8"?>
<sst xmlns="http://schemas.openxmlformats.org/spreadsheetml/2006/main" count="64" uniqueCount="48">
  <si>
    <t>9 день, 2 неделя</t>
  </si>
  <si>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</si>
  <si>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</si>
  <si>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</si>
  <si>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</si>
  <si>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</si>
  <si>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Витамины</t>
  </si>
  <si>
    <t>Минеральные вещества</t>
  </si>
  <si>
    <t>Белки</t>
  </si>
  <si>
    <t>Жиры</t>
  </si>
  <si>
    <t>Углеводы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</si>
  <si>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</si>
  <si>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</si>
  <si>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</si>
  <si>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</si>
  <si>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</si>
  <si>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</si>
  <si>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</si>
  <si>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</si>
  <si>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</si>
  <si>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</si>
  <si>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</si>
  <si>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</si>
  <si>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</si>
  <si>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</si>
  <si>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</si>
  <si>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</si>
  <si>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</si>
  <si>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</si>
  <si>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</si>
  <si>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Среда, 2 неделя</t>
  </si>
  <si>
    <t>Горячий завтрак</t>
  </si>
  <si>
    <t>7-11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</si>
  <si>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</si>
  <si>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</si>
  <si>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</si>
  <si>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</si>
  <si>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</si>
  <si>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</si>
  <si>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54-21гн-2020</t>
  </si>
  <si>
    <t>Какао с молоком</t>
  </si>
  <si>
    <t>Пром.</t>
  </si>
  <si>
    <t>Хлеб пшеничный</t>
  </si>
  <si>
    <t>Хлеб ржаной</t>
  </si>
  <si>
    <t>Яблоко</t>
  </si>
  <si>
    <t>Итого за Завтрак</t>
  </si>
  <si>
    <t>Итого за день</t>
  </si>
  <si>
    <t>19 января 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</si>
</sst>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3" xfId="0" applyFont="1" applyBorder="1" applyAlignment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4" fillId="0" borderId="2" xfId="0" applyFont="1" applyBorder="1"/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/>
    <xf numFmtId="0" fontId="6" fillId="0" borderId="2" xfId="0" applyFont="1" applyBorder="1"/>
    <xf numFmtId="0" fontId="1" fillId="0" borderId="1" xfId="0" applyFont="1" applyBorder="1" applyAlignment="1"/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15"/>
  <sheetViews>
    <sheetView tabSelected="1" workbookViewId="0">
      <selection activeCell="C10" sqref="C10"/>
    </sheetView>
  </sheetViews>
  <sheetFormatPr defaultRowHeight="15"/>
  <cols>
    <col min="1" max="1" width="14" customWidth="1"/>
    <col min="2" max="2" width="35.5703125" customWidth="1"/>
    <col min="3" max="3" width="7.42578125" customWidth="1"/>
    <col min="4" max="4" width="7.85546875" customWidth="1"/>
    <col min="5" max="6" width="6.28515625" customWidth="1"/>
    <col min="7" max="7" width="11.28515625" customWidth="1"/>
    <col min="8" max="21" width="6.28515625" customWidth="1"/>
  </cols>
  <sheetData>
    <row r="1" spans="1:21" ht="18.7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 t="s">
        <v>47</v>
      </c>
      <c r="R1" s="10"/>
      <c r="S1" s="10"/>
      <c r="T1" s="10"/>
      <c r="U1" s="10"/>
    </row>
    <row r="2" spans="1:21" ht="15.75">
      <c r="A2" s="12" t="s">
        <v>1</v>
      </c>
      <c r="B2" s="12" t="s">
        <v>2</v>
      </c>
      <c r="C2" s="13" t="s">
        <v>3</v>
      </c>
      <c r="D2" s="15" t="s">
        <v>4</v>
      </c>
      <c r="E2" s="16"/>
      <c r="F2" s="17"/>
      <c r="G2" s="18" t="s">
        <v>5</v>
      </c>
      <c r="H2" s="11" t="s">
        <v>6</v>
      </c>
      <c r="I2" s="11"/>
      <c r="J2" s="11"/>
      <c r="K2" s="11"/>
      <c r="L2" s="11"/>
      <c r="M2" s="11" t="s">
        <v>7</v>
      </c>
      <c r="N2" s="11"/>
      <c r="O2" s="11"/>
      <c r="P2" s="11"/>
      <c r="Q2" s="11"/>
      <c r="R2" s="11"/>
      <c r="S2" s="11"/>
      <c r="T2" s="11"/>
      <c r="U2" s="11"/>
    </row>
    <row r="3" spans="1:21" ht="30">
      <c r="A3" s="12"/>
      <c r="B3" s="12"/>
      <c r="C3" s="14"/>
      <c r="D3" s="1" t="s">
        <v>8</v>
      </c>
      <c r="E3" s="2" t="s">
        <v>9</v>
      </c>
      <c r="F3" s="2" t="s">
        <v>10</v>
      </c>
      <c r="G3" s="19"/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  <c r="P3" s="3" t="s">
        <v>19</v>
      </c>
      <c r="Q3" s="3" t="s">
        <v>20</v>
      </c>
      <c r="R3" s="3" t="s">
        <v>21</v>
      </c>
      <c r="S3" s="3" t="s">
        <v>22</v>
      </c>
      <c r="T3" s="3" t="s">
        <v>23</v>
      </c>
      <c r="U3" s="3" t="s">
        <v>24</v>
      </c>
    </row>
    <row r="4" spans="1:21">
      <c r="A4" s="4"/>
      <c r="B4" s="4"/>
      <c r="C4" s="3" t="s">
        <v>25</v>
      </c>
      <c r="D4" s="3" t="s">
        <v>25</v>
      </c>
      <c r="E4" s="3" t="s">
        <v>25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29</v>
      </c>
      <c r="L4" s="3" t="s">
        <v>27</v>
      </c>
      <c r="M4" s="3" t="s">
        <v>27</v>
      </c>
      <c r="N4" s="3" t="s">
        <v>27</v>
      </c>
      <c r="O4" s="3" t="s">
        <v>27</v>
      </c>
      <c r="P4" s="3" t="s">
        <v>27</v>
      </c>
      <c r="Q4" s="3" t="s">
        <v>27</v>
      </c>
      <c r="R4" s="3" t="s">
        <v>27</v>
      </c>
      <c r="S4" s="3" t="s">
        <v>29</v>
      </c>
      <c r="T4" s="3" t="s">
        <v>29</v>
      </c>
      <c r="U4" s="3" t="s">
        <v>29</v>
      </c>
    </row>
    <row r="5" spans="1:21">
      <c r="A5" s="5"/>
      <c r="B5" s="6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>
      <c r="A6" s="5"/>
      <c r="B6" s="4" t="s">
        <v>31</v>
      </c>
      <c r="C6" s="7" t="s">
        <v>32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>
      <c r="A7" s="5" t="s">
        <v>33</v>
      </c>
      <c r="B7" s="5" t="s">
        <v>34</v>
      </c>
      <c r="C7" s="5">
        <v>60</v>
      </c>
      <c r="D7" s="5">
        <v>0.7</v>
      </c>
      <c r="E7" s="5">
        <v>5.4</v>
      </c>
      <c r="F7" s="5">
        <v>4</v>
      </c>
      <c r="G7" s="5">
        <v>67.099999999999994</v>
      </c>
      <c r="H7" s="5">
        <v>0.02</v>
      </c>
      <c r="I7" s="5">
        <v>0.02</v>
      </c>
      <c r="J7" s="5">
        <v>72.89</v>
      </c>
      <c r="K7" s="5">
        <v>0</v>
      </c>
      <c r="L7" s="5">
        <v>2.2599999999999998</v>
      </c>
      <c r="M7" s="5">
        <v>200.99</v>
      </c>
      <c r="N7" s="5">
        <v>127.85</v>
      </c>
      <c r="O7" s="5">
        <v>12.1</v>
      </c>
      <c r="P7" s="5">
        <v>9.66</v>
      </c>
      <c r="Q7" s="5">
        <v>21.4</v>
      </c>
      <c r="R7" s="5">
        <v>0.41</v>
      </c>
      <c r="S7" s="5">
        <v>7.86</v>
      </c>
      <c r="T7" s="5">
        <v>0.13</v>
      </c>
      <c r="U7" s="5">
        <v>11.85</v>
      </c>
    </row>
    <row r="8" spans="1:21">
      <c r="A8" s="5" t="s">
        <v>35</v>
      </c>
      <c r="B8" s="5" t="s">
        <v>36</v>
      </c>
      <c r="C8" s="5">
        <v>150</v>
      </c>
      <c r="D8" s="5">
        <v>3.1</v>
      </c>
      <c r="E8" s="5">
        <v>5.3</v>
      </c>
      <c r="F8" s="5">
        <v>19.8</v>
      </c>
      <c r="G8" s="5">
        <v>139.4</v>
      </c>
      <c r="H8" s="5">
        <v>0.12</v>
      </c>
      <c r="I8" s="5">
        <v>0.11</v>
      </c>
      <c r="J8" s="5">
        <v>23.8</v>
      </c>
      <c r="K8" s="5">
        <v>0.09</v>
      </c>
      <c r="L8" s="5">
        <v>10.199999999999999</v>
      </c>
      <c r="M8" s="5">
        <v>161.78</v>
      </c>
      <c r="N8" s="5">
        <v>624.83000000000004</v>
      </c>
      <c r="O8" s="5">
        <v>39.49</v>
      </c>
      <c r="P8" s="5">
        <v>28.23</v>
      </c>
      <c r="Q8" s="5">
        <v>84.47</v>
      </c>
      <c r="R8" s="5">
        <v>1.03</v>
      </c>
      <c r="S8" s="5">
        <v>28.46</v>
      </c>
      <c r="T8" s="5">
        <v>0.78</v>
      </c>
      <c r="U8" s="5">
        <v>42.79</v>
      </c>
    </row>
    <row r="9" spans="1:21">
      <c r="A9" s="5" t="s">
        <v>37</v>
      </c>
      <c r="B9" s="8" t="s">
        <v>38</v>
      </c>
      <c r="C9" s="5">
        <v>100</v>
      </c>
      <c r="D9" s="5">
        <v>13.09</v>
      </c>
      <c r="E9" s="5">
        <v>7.52</v>
      </c>
      <c r="F9" s="5">
        <v>2.89</v>
      </c>
      <c r="G9" s="5">
        <v>131.6</v>
      </c>
      <c r="H9" s="5">
        <v>0.08</v>
      </c>
      <c r="I9" s="5">
        <v>0.11</v>
      </c>
      <c r="J9" s="5">
        <v>9.02</v>
      </c>
      <c r="K9" s="5">
        <v>0.16</v>
      </c>
      <c r="L9" s="5">
        <v>1</v>
      </c>
      <c r="M9" s="5">
        <v>111</v>
      </c>
      <c r="N9" s="5">
        <v>347</v>
      </c>
      <c r="O9" s="5">
        <v>68</v>
      </c>
      <c r="P9" s="5">
        <v>44</v>
      </c>
      <c r="Q9" s="5">
        <v>202</v>
      </c>
      <c r="R9" s="5">
        <v>0.7</v>
      </c>
      <c r="S9" s="5">
        <v>133.47999999999999</v>
      </c>
      <c r="T9" s="5">
        <v>11.9</v>
      </c>
      <c r="U9" s="5">
        <v>572.6</v>
      </c>
    </row>
    <row r="10" spans="1:21">
      <c r="A10" s="5" t="s">
        <v>39</v>
      </c>
      <c r="B10" s="5" t="s">
        <v>40</v>
      </c>
      <c r="C10" s="5">
        <v>200</v>
      </c>
      <c r="D10" s="5">
        <v>4.7</v>
      </c>
      <c r="E10" s="5">
        <v>3.5</v>
      </c>
      <c r="F10" s="5">
        <v>12.5</v>
      </c>
      <c r="G10" s="5">
        <v>100.4</v>
      </c>
      <c r="H10" s="5">
        <v>0.04</v>
      </c>
      <c r="I10" s="5">
        <v>0.16</v>
      </c>
      <c r="J10" s="5">
        <v>17.25</v>
      </c>
      <c r="K10" s="5">
        <v>0</v>
      </c>
      <c r="L10" s="5">
        <v>0.68</v>
      </c>
      <c r="M10" s="5">
        <v>49.95</v>
      </c>
      <c r="N10" s="5">
        <v>220.33</v>
      </c>
      <c r="O10" s="5">
        <v>167.68</v>
      </c>
      <c r="P10" s="5">
        <v>34.32</v>
      </c>
      <c r="Q10" s="5">
        <v>130.28</v>
      </c>
      <c r="R10" s="5">
        <v>1.0900000000000001</v>
      </c>
      <c r="S10" s="5">
        <v>11.7</v>
      </c>
      <c r="T10" s="5">
        <v>2.29</v>
      </c>
      <c r="U10" s="5">
        <v>38.25</v>
      </c>
    </row>
    <row r="11" spans="1:21">
      <c r="A11" s="5" t="s">
        <v>41</v>
      </c>
      <c r="B11" s="5" t="s">
        <v>42</v>
      </c>
      <c r="C11" s="5">
        <v>30</v>
      </c>
      <c r="D11" s="5">
        <v>2.2999999999999998</v>
      </c>
      <c r="E11" s="5">
        <v>0.2</v>
      </c>
      <c r="F11" s="5">
        <v>14.8</v>
      </c>
      <c r="G11" s="5">
        <v>70.3</v>
      </c>
      <c r="H11" s="5">
        <v>0.03</v>
      </c>
      <c r="I11" s="5">
        <v>0.01</v>
      </c>
      <c r="J11" s="5">
        <v>0</v>
      </c>
      <c r="K11" s="5">
        <v>0</v>
      </c>
      <c r="L11" s="5">
        <v>0</v>
      </c>
      <c r="M11" s="5">
        <v>149.69999999999999</v>
      </c>
      <c r="N11" s="5">
        <v>27.9</v>
      </c>
      <c r="O11" s="5">
        <v>6</v>
      </c>
      <c r="P11" s="5">
        <v>4.2</v>
      </c>
      <c r="Q11" s="5">
        <v>19.5</v>
      </c>
      <c r="R11" s="5">
        <v>0.33</v>
      </c>
      <c r="S11" s="5">
        <v>0.96</v>
      </c>
      <c r="T11" s="5">
        <v>1.8</v>
      </c>
      <c r="U11" s="5">
        <v>4.3499999999999996</v>
      </c>
    </row>
    <row r="12" spans="1:21">
      <c r="A12" s="5" t="s">
        <v>41</v>
      </c>
      <c r="B12" s="5" t="s">
        <v>43</v>
      </c>
      <c r="C12" s="5">
        <v>20</v>
      </c>
      <c r="D12" s="5">
        <v>1.3</v>
      </c>
      <c r="E12" s="5">
        <v>0.2</v>
      </c>
      <c r="F12" s="5">
        <v>6.7</v>
      </c>
      <c r="G12" s="5">
        <v>34.200000000000003</v>
      </c>
      <c r="H12" s="5">
        <v>0.04</v>
      </c>
      <c r="I12" s="5">
        <v>0.02</v>
      </c>
      <c r="J12" s="5">
        <v>0</v>
      </c>
      <c r="K12" s="5">
        <v>0</v>
      </c>
      <c r="L12" s="5">
        <v>0</v>
      </c>
      <c r="M12" s="5">
        <v>122</v>
      </c>
      <c r="N12" s="5">
        <v>49</v>
      </c>
      <c r="O12" s="5">
        <v>7</v>
      </c>
      <c r="P12" s="5">
        <v>9.4</v>
      </c>
      <c r="Q12" s="5">
        <v>31.6</v>
      </c>
      <c r="R12" s="5">
        <v>0.78</v>
      </c>
      <c r="S12" s="5">
        <v>0</v>
      </c>
      <c r="T12" s="5">
        <v>6.18</v>
      </c>
      <c r="U12" s="5">
        <v>0</v>
      </c>
    </row>
    <row r="13" spans="1:21">
      <c r="A13" s="5" t="s">
        <v>41</v>
      </c>
      <c r="B13" s="8" t="s">
        <v>44</v>
      </c>
      <c r="C13" s="5">
        <v>100</v>
      </c>
      <c r="D13" s="5">
        <v>0.4</v>
      </c>
      <c r="E13" s="5">
        <v>0.4</v>
      </c>
      <c r="F13" s="5">
        <v>9.8000000000000007</v>
      </c>
      <c r="G13" s="5">
        <v>44.4</v>
      </c>
      <c r="H13" s="5">
        <v>0.03</v>
      </c>
      <c r="I13" s="5">
        <v>0.02</v>
      </c>
      <c r="J13" s="5">
        <v>5</v>
      </c>
      <c r="K13" s="5">
        <v>0</v>
      </c>
      <c r="L13" s="5">
        <v>10</v>
      </c>
      <c r="M13" s="5">
        <v>26</v>
      </c>
      <c r="N13" s="5">
        <v>278</v>
      </c>
      <c r="O13" s="5">
        <v>16</v>
      </c>
      <c r="P13" s="5">
        <v>9</v>
      </c>
      <c r="Q13" s="5">
        <v>11</v>
      </c>
      <c r="R13" s="5">
        <v>2.2000000000000002</v>
      </c>
      <c r="S13" s="5">
        <v>2</v>
      </c>
      <c r="T13" s="5">
        <v>0.3</v>
      </c>
      <c r="U13" s="5">
        <v>8</v>
      </c>
    </row>
    <row r="14" spans="1:21">
      <c r="A14" s="5"/>
      <c r="B14" s="4" t="s">
        <v>45</v>
      </c>
      <c r="C14" s="4">
        <f t="shared" ref="C14:U14" si="0">SUM(C7:C13)</f>
        <v>660</v>
      </c>
      <c r="D14" s="4">
        <f t="shared" si="0"/>
        <v>25.59</v>
      </c>
      <c r="E14" s="4">
        <f t="shared" si="0"/>
        <v>22.519999999999996</v>
      </c>
      <c r="F14" s="4">
        <f t="shared" si="0"/>
        <v>70.489999999999995</v>
      </c>
      <c r="G14" s="4">
        <f t="shared" si="0"/>
        <v>587.4</v>
      </c>
      <c r="H14" s="4">
        <f t="shared" si="0"/>
        <v>0.35999999999999988</v>
      </c>
      <c r="I14" s="4">
        <f t="shared" si="0"/>
        <v>0.45000000000000007</v>
      </c>
      <c r="J14" s="4">
        <f t="shared" si="0"/>
        <v>127.96</v>
      </c>
      <c r="K14" s="4">
        <f t="shared" si="0"/>
        <v>0.25</v>
      </c>
      <c r="L14" s="4">
        <f t="shared" si="0"/>
        <v>24.14</v>
      </c>
      <c r="M14" s="4">
        <f t="shared" si="0"/>
        <v>821.42000000000007</v>
      </c>
      <c r="N14" s="4">
        <f t="shared" si="0"/>
        <v>1674.91</v>
      </c>
      <c r="O14" s="4">
        <f t="shared" si="0"/>
        <v>316.27</v>
      </c>
      <c r="P14" s="4">
        <f t="shared" si="0"/>
        <v>138.81</v>
      </c>
      <c r="Q14" s="4">
        <f t="shared" si="0"/>
        <v>500.25</v>
      </c>
      <c r="R14" s="4">
        <f t="shared" si="0"/>
        <v>6.54</v>
      </c>
      <c r="S14" s="4">
        <f t="shared" si="0"/>
        <v>184.45999999999998</v>
      </c>
      <c r="T14" s="4">
        <f t="shared" si="0"/>
        <v>23.380000000000003</v>
      </c>
      <c r="U14" s="4">
        <f t="shared" si="0"/>
        <v>677.84</v>
      </c>
    </row>
    <row r="15" spans="1:21">
      <c r="A15" s="5"/>
      <c r="B15" s="9" t="s">
        <v>46</v>
      </c>
      <c r="C15" s="9">
        <f>C14</f>
        <v>660</v>
      </c>
      <c r="D15" s="9">
        <f t="shared" ref="D15:U15" si="1">D14</f>
        <v>25.59</v>
      </c>
      <c r="E15" s="9">
        <f t="shared" si="1"/>
        <v>22.519999999999996</v>
      </c>
      <c r="F15" s="9">
        <f t="shared" si="1"/>
        <v>70.489999999999995</v>
      </c>
      <c r="G15" s="9">
        <f t="shared" si="1"/>
        <v>587.4</v>
      </c>
      <c r="H15" s="9">
        <f t="shared" si="1"/>
        <v>0.35999999999999988</v>
      </c>
      <c r="I15" s="9">
        <f t="shared" si="1"/>
        <v>0.45000000000000007</v>
      </c>
      <c r="J15" s="9">
        <f t="shared" si="1"/>
        <v>127.96</v>
      </c>
      <c r="K15" s="9">
        <f t="shared" si="1"/>
        <v>0.25</v>
      </c>
      <c r="L15" s="9">
        <f t="shared" si="1"/>
        <v>24.14</v>
      </c>
      <c r="M15" s="9">
        <f t="shared" si="1"/>
        <v>821.42000000000007</v>
      </c>
      <c r="N15" s="9">
        <f t="shared" si="1"/>
        <v>1674.91</v>
      </c>
      <c r="O15" s="9">
        <f t="shared" si="1"/>
        <v>316.27</v>
      </c>
      <c r="P15" s="9">
        <f t="shared" si="1"/>
        <v>138.81</v>
      </c>
      <c r="Q15" s="9">
        <f t="shared" si="1"/>
        <v>500.25</v>
      </c>
      <c r="R15" s="9">
        <f t="shared" si="1"/>
        <v>6.54</v>
      </c>
      <c r="S15" s="9">
        <f t="shared" si="1"/>
        <v>184.45999999999998</v>
      </c>
      <c r="T15" s="9">
        <f t="shared" si="1"/>
        <v>23.380000000000003</v>
      </c>
      <c r="U15" s="9">
        <f t="shared" si="1"/>
        <v>677.84</v>
      </c>
    </row>
  </sheetData>
  <mergeCells count="7">
    <mergeCell ref="H2:L2"/>
    <mergeCell ref="M2:U2"/>
    <mergeCell ref="A2:A3"/>
    <mergeCell ref="B2:B3"/>
    <mergeCell ref="C2:C3"/>
    <mergeCell ref="D2:F2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2022-01-19T14:31:11Z</dcterms:created>
  <dcterms:modified xsi:type="dcterms:W3CDTF">2022-01-22T05:52:10Z</dcterms:modified>
</cp:coreProperties>
</file>