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G9" i="1"/>
  <c r="H9" i="1"/>
  <c r="I9" i="1"/>
  <c r="J9" i="1"/>
  <c r="E9" i="1"/>
  <c r="D9" i="1"/>
  <c r="G4" i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<sst xmlns="http://schemas.openxmlformats.org/spreadsheetml/2006/main" count="37" uniqueCount="35">
  <si>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</si>
  <si>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</si>
  <si>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</si>
  <si>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</si>
  <si>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</si>
  <si>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</si>
  <si>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</si>
  <si>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</si>
  <si>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</si>
  <si>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</si>
  <si>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</si>
  <si>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</si>
  <si>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</si>
  <si>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</si>
  <si>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</si>
  <si>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</si>
  <si>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</si>
  <si>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</si>
  <si>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</si>
  <si>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</si>
  <si>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</si>
  <si>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</si>
  <si>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</si>
  <si>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</si>
  <si>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</si>
  <si>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</si>
  <si>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</si>
  <si>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</si>
  <si>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</si>
  <si>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</si>
  <si>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МБОУ "СОШ №2"</t>
  </si>
  <si>
    <t>Плов с куриными грудками</t>
  </si>
  <si>
    <t>54-12м-2020</t>
  </si>
  <si>
    <t>54-3гн-2020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</si>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</sst>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17">
          <cell r="A117" t="str">
            <v>54-9з-2020</v>
          </cell>
          <cell r="B117" t="str">
            <v>Салат из белокочанной капусты с морковью, яблоками и растительным маслом</v>
          </cell>
          <cell r="D117">
            <v>0.8</v>
          </cell>
          <cell r="E117">
            <v>6.1</v>
          </cell>
          <cell r="F117">
            <v>3.6</v>
          </cell>
          <cell r="G117">
            <v>72.5</v>
          </cell>
        </row>
        <row r="122">
          <cell r="A122" t="str">
            <v>Пром.</v>
          </cell>
          <cell r="B122" t="str">
            <v>Кондитерское изделие(печенье, сушка, пряник)</v>
          </cell>
          <cell r="C122">
            <v>36</v>
          </cell>
          <cell r="D122">
            <v>2.7</v>
          </cell>
          <cell r="E122">
            <v>3.53</v>
          </cell>
          <cell r="F122">
            <v>26.78</v>
          </cell>
          <cell r="G122">
            <v>149.69999999999999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F16" sqref="F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tr">
        <f>'[1] 7-10'!A117</f>
        <v>54-9з-2020</v>
      </c>
      <c r="D4" s="33" t="str">
        <f>'[1] 7-10'!B117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41">
        <f>'[1] 7-10'!$G$117</f>
        <v>72.5</v>
      </c>
      <c r="H4" s="25">
        <f>'[1] 7-10'!D117</f>
        <v>0.8</v>
      </c>
      <c r="I4" s="25">
        <f>'[1] 7-10'!E117</f>
        <v>6.1</v>
      </c>
      <c r="J4" s="45">
        <f>'[1] 7-10'!F117</f>
        <v>3.6</v>
      </c>
    </row>
    <row r="5" spans="1:10" x14ac:dyDescent="0.35">
      <c r="A5" s="7"/>
      <c r="B5" s="10" t="s">
        <v>11</v>
      </c>
      <c r="C5" s="3" t="s">
        <v>32</v>
      </c>
      <c r="D5" s="36" t="s">
        <v>31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5">
      <c r="A7" s="7"/>
      <c r="B7" s="1" t="s">
        <v>22</v>
      </c>
      <c r="C7" s="2" t="s">
        <v>29</v>
      </c>
      <c r="D7" s="34" t="s">
        <v>34</v>
      </c>
      <c r="E7" s="17">
        <v>40</v>
      </c>
      <c r="F7" s="26">
        <v>3.72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5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15" thickBot="1" x14ac:dyDescent="0.4">
      <c r="A9" s="8"/>
      <c r="B9" s="9" t="str">
        <f>'[1] 7-10'!$A$122</f>
        <v>Пром.</v>
      </c>
      <c r="C9" s="9" t="s">
        <v>29</v>
      </c>
      <c r="D9" s="49" t="str">
        <f>'[1] 7-10'!$B$122</f>
        <v>Кондитерское изделие(печенье, сушка, пряник)</v>
      </c>
      <c r="E9" s="19">
        <f>'[1] 7-10'!$C$122</f>
        <v>36</v>
      </c>
      <c r="F9" s="27">
        <v>14.17</v>
      </c>
      <c r="G9" s="44">
        <f>'[1] 7-10'!$G$122</f>
        <v>149.69999999999999</v>
      </c>
      <c r="H9" s="27">
        <f>'[1] 7-10'!D122</f>
        <v>2.7</v>
      </c>
      <c r="I9" s="27">
        <f>'[1] 7-10'!E122</f>
        <v>3.53</v>
      </c>
      <c r="J9" s="48">
        <f>'[1] 7-10'!F122</f>
        <v>26.78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2025-09-08T08:01:03Z</dcterms:modified>
</cp:coreProperties>
</file>