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J5" i="1"/>
  <c r="H5" i="1"/>
  <c r="I5" i="1"/>
  <c r="H6" i="1"/>
  <c r="I6" i="1"/>
  <c r="J6" i="1"/>
  <c r="H7" i="1"/>
  <c r="I7" i="1"/>
  <c r="J7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<sst xmlns="http://schemas.openxmlformats.org/spreadsheetml/2006/main" count="43" uniqueCount="39">
  <si>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</si>
  <si>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</si>
  <si>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</si>
  <si>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</si>
  <si>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</si>
  <si>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</si>
  <si>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</si>
  <si>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</si>
  <si>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</si>
  <si>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</si>
  <si>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</si>
  <si>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</si>
  <si>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</si>
  <si>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</si>
  <si>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</si>
  <si>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</si>
  <si>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</si>
  <si>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</si>
  <si>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</si>
  <si>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</si>
  <si>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</si>
  <si>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</si>
  <si>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</si>
  <si>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</si>
  <si>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</si>
  <si>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</si>
  <si>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 xml:space="preserve"> чай с лимоном и сахаром</t>
  </si>
  <si>
    <t>Горячий завтрак</t>
  </si>
  <si>
    <t>Итого за день</t>
  </si>
  <si>
    <t>Итого за завтрак</t>
  </si>
  <si>
    <t>МБОУ "СОШ №2"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</si>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</sst>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D177">
            <v>0.8</v>
          </cell>
          <cell r="E177">
            <v>0.1</v>
          </cell>
          <cell r="F177">
            <v>4.0999999999999996</v>
          </cell>
          <cell r="G177">
            <v>21</v>
          </cell>
        </row>
        <row r="178">
          <cell r="D178">
            <v>8.83</v>
          </cell>
          <cell r="E178">
            <v>4.8899999999999997</v>
          </cell>
          <cell r="F178">
            <v>33.78</v>
          </cell>
          <cell r="G178">
            <v>204.8</v>
          </cell>
        </row>
        <row r="179">
          <cell r="D179">
            <v>6.6</v>
          </cell>
          <cell r="E179">
            <v>10.35</v>
          </cell>
          <cell r="F179">
            <v>6.5</v>
          </cell>
          <cell r="G179">
            <v>202.15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17</v>
      </c>
      <c r="F1" s="20"/>
      <c r="I1" t="s">
        <v>21</v>
      </c>
      <c r="J1" s="19">
        <v>45059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4"/>
      <c r="B4" s="11"/>
      <c r="C4" s="46"/>
      <c r="D4" s="11" t="s">
        <v>27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7" t="s">
        <v>31</v>
      </c>
      <c r="D5" s="47" t="s">
        <v>32</v>
      </c>
      <c r="E5" s="33">
        <v>60</v>
      </c>
      <c r="F5" s="34">
        <v>6.9</v>
      </c>
      <c r="G5" s="33">
        <f>'[1] 7-10'!G177</f>
        <v>21</v>
      </c>
      <c r="H5" s="35">
        <f>'[1] 7-10'!D177</f>
        <v>0.8</v>
      </c>
      <c r="I5" s="35">
        <f>'[1] 7-10'!E177</f>
        <v>0.1</v>
      </c>
      <c r="J5" s="35">
        <f>'[1] 7-10'!F177</f>
        <v>4.0999999999999996</v>
      </c>
    </row>
    <row r="6" spans="1:10" x14ac:dyDescent="0.25">
      <c r="A6" s="6"/>
      <c r="B6" s="2" t="s">
        <v>15</v>
      </c>
      <c r="C6" s="47" t="s">
        <v>33</v>
      </c>
      <c r="D6" s="47" t="s">
        <v>34</v>
      </c>
      <c r="E6" s="40">
        <v>150</v>
      </c>
      <c r="F6" s="1">
        <v>15.36</v>
      </c>
      <c r="G6" s="1">
        <f>'[1] 7-10'!G178</f>
        <v>204.8</v>
      </c>
      <c r="H6" s="1">
        <f>'[1] 7-10'!D178</f>
        <v>8.83</v>
      </c>
      <c r="I6" s="1">
        <f>'[1] 7-10'!E178</f>
        <v>4.8899999999999997</v>
      </c>
      <c r="J6" s="1">
        <f>'[1] 7-10'!F178</f>
        <v>33.78</v>
      </c>
    </row>
    <row r="7" spans="1:10" x14ac:dyDescent="0.25">
      <c r="A7" s="6"/>
      <c r="B7" s="31" t="s">
        <v>37</v>
      </c>
      <c r="C7" s="47" t="s">
        <v>35</v>
      </c>
      <c r="D7" s="47" t="s">
        <v>36</v>
      </c>
      <c r="E7" s="41">
        <v>100</v>
      </c>
      <c r="F7" s="1">
        <v>33.14</v>
      </c>
      <c r="G7" s="1">
        <f>'[1] 7-10'!G179</f>
        <v>202.15</v>
      </c>
      <c r="H7" s="1">
        <f>'[1] 7-10'!D179</f>
        <v>6.6</v>
      </c>
      <c r="I7" s="1">
        <f>'[1] 7-10'!E179</f>
        <v>10.35</v>
      </c>
      <c r="J7" s="1">
        <f>'[1] 7-10'!F179</f>
        <v>6.5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38</v>
      </c>
      <c r="C9" s="32" t="s">
        <v>25</v>
      </c>
      <c r="D9" s="32" t="s">
        <v>26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18</v>
      </c>
      <c r="C10" s="2"/>
      <c r="D10" s="28" t="s">
        <v>23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16</v>
      </c>
      <c r="C11" s="2"/>
      <c r="D11" s="28" t="s">
        <v>24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9.84</v>
      </c>
    </row>
    <row r="12" spans="1:10" x14ac:dyDescent="0.25">
      <c r="A12" s="6"/>
      <c r="B12" s="24"/>
      <c r="C12" s="24"/>
      <c r="D12" s="30" t="s">
        <v>29</v>
      </c>
      <c r="E12" s="25">
        <f t="shared" ref="E12:J12" si="0">SUM(E5:E11)</f>
        <v>557</v>
      </c>
      <c r="F12" s="26">
        <f t="shared" si="0"/>
        <v>64.19</v>
      </c>
      <c r="G12" s="25">
        <f t="shared" si="0"/>
        <v>536.95000000000005</v>
      </c>
      <c r="H12" s="42">
        <f t="shared" si="0"/>
        <v>19.25</v>
      </c>
      <c r="I12" s="42">
        <f t="shared" si="0"/>
        <v>15.799999999999999</v>
      </c>
      <c r="J12" s="43">
        <f t="shared" si="0"/>
        <v>67.52000000000001</v>
      </c>
    </row>
    <row r="13" spans="1:10" ht="15.75" thickBot="1" x14ac:dyDescent="0.3">
      <c r="A13" s="7"/>
      <c r="B13" s="8"/>
      <c r="C13" s="8"/>
      <c r="D13" s="29" t="s">
        <v>28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5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2"/>
      <c r="I24" s="42"/>
      <c r="J24" s="43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2023-05-10T07:13:27Z</dcterms:modified>
</cp:coreProperties>
</file>