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H7" i="1"/>
  <c r="I7" i="1"/>
  <c r="J7" i="1"/>
  <c r="G5" i="1"/>
  <c r="H5" i="1"/>
  <c r="I5" i="1"/>
  <c r="J5" i="1"/>
  <c r="E12" i="1" l="1"/>
  <c r="G12" i="1"/>
  <c r="F12" i="1" l="1"/>
  <c r="I12" i="1" l="1"/>
  <c r="J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<sst xmlns="http://schemas.openxmlformats.org/spreadsheetml/2006/main" count="38" uniqueCount="36">
  <si>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</si>
  <si>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</si>
  <si>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</si>
  <si>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</si>
  <si>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</si>
  <si>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</si>
  <si>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</si>
  <si>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</si>
  <si>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</si>
  <si>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</si>
  <si>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</si>
  <si>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</si>
  <si>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</si>
  <si>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</si>
  <si>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</si>
  <si>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</si>
  <si>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</si>
  <si>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</si>
  <si>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</si>
  <si>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</si>
  <si>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</si>
  <si>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</si>
  <si>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МБОУ "СОШ №2"</t>
  </si>
  <si>
    <t xml:space="preserve">горячий </t>
  </si>
  <si>
    <t xml:space="preserve">Завтрак </t>
  </si>
  <si>
    <t>гор.бл.</t>
  </si>
  <si>
    <t>54-6г-2020</t>
  </si>
  <si>
    <t>Рис отварной</t>
  </si>
  <si>
    <t>Компот из замороженной компотной смеси</t>
  </si>
  <si>
    <t>напиток</t>
  </si>
  <si>
    <t>54-1хн</t>
  </si>
  <si>
    <t>пром.</t>
  </si>
  <si>
    <t>Пром.</t>
  </si>
  <si>
    <t>сушка простая</t>
  </si>
  <si>
    <t>№Т/К 272</t>
  </si>
  <si>
    <t>Котлета мясная с соусом и овощами (мексик.смесь)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</si>
</sst>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4;&#1072;&#1088;&#1090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28">
          <cell r="D28">
            <v>1.31</v>
          </cell>
          <cell r="E28">
            <v>0.16</v>
          </cell>
          <cell r="F28">
            <v>8.26</v>
          </cell>
          <cell r="G28">
            <v>39.700000000000003</v>
          </cell>
        </row>
        <row r="30">
          <cell r="D30">
            <v>11.28</v>
          </cell>
          <cell r="E30">
            <v>10.37</v>
          </cell>
          <cell r="F30">
            <v>12.4</v>
          </cell>
          <cell r="G30">
            <v>179.2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C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22</v>
      </c>
      <c r="C1" s="56"/>
      <c r="D1" s="57"/>
      <c r="E1" t="s">
        <v>12</v>
      </c>
      <c r="F1" s="19"/>
      <c r="I1" t="s">
        <v>15</v>
      </c>
      <c r="J1" s="18">
        <v>45048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8" t="s">
        <v>18</v>
      </c>
      <c r="D4" s="59"/>
      <c r="E4" s="51"/>
      <c r="F4" s="51"/>
      <c r="G4" s="51"/>
      <c r="H4" s="51"/>
      <c r="I4" s="51"/>
      <c r="J4" s="51"/>
    </row>
    <row r="5" spans="1:10" x14ac:dyDescent="0.25">
      <c r="A5" s="5" t="s">
        <v>23</v>
      </c>
      <c r="B5" s="31" t="s">
        <v>21</v>
      </c>
      <c r="C5" s="31" t="s">
        <v>32</v>
      </c>
      <c r="D5" s="50" t="s">
        <v>33</v>
      </c>
      <c r="E5" s="31">
        <v>12</v>
      </c>
      <c r="F5" s="31">
        <v>1.1000000000000001</v>
      </c>
      <c r="G5" s="31">
        <f>'[1] 7-10'!$G$28</f>
        <v>39.700000000000003</v>
      </c>
      <c r="H5" s="31">
        <f>'[1] 7-10'!D28</f>
        <v>1.31</v>
      </c>
      <c r="I5" s="31">
        <f>'[1] 7-10'!E28</f>
        <v>0.16</v>
      </c>
      <c r="J5" s="31">
        <f>'[1] 7-10'!F28</f>
        <v>8.26</v>
      </c>
    </row>
    <row r="6" spans="1:10" x14ac:dyDescent="0.25">
      <c r="A6" s="5" t="s">
        <v>24</v>
      </c>
      <c r="B6" s="31" t="s">
        <v>25</v>
      </c>
      <c r="C6" s="31" t="s">
        <v>26</v>
      </c>
      <c r="D6" s="50" t="s">
        <v>27</v>
      </c>
      <c r="E6" s="31">
        <v>150</v>
      </c>
      <c r="F6" s="31">
        <v>13.63</v>
      </c>
      <c r="G6" s="31">
        <v>203.5</v>
      </c>
      <c r="H6" s="31">
        <v>3.6</v>
      </c>
      <c r="I6" s="31">
        <v>4.8</v>
      </c>
      <c r="J6" s="31">
        <v>36.4</v>
      </c>
    </row>
    <row r="7" spans="1:10" ht="30" x14ac:dyDescent="0.25">
      <c r="A7" s="5"/>
      <c r="B7" s="2" t="s">
        <v>25</v>
      </c>
      <c r="C7" s="53" t="s">
        <v>34</v>
      </c>
      <c r="D7" s="54" t="s">
        <v>35</v>
      </c>
      <c r="E7" s="39">
        <v>135</v>
      </c>
      <c r="F7" s="1">
        <v>39.42</v>
      </c>
      <c r="G7" s="1">
        <f>'[1] 7-10'!$G$30</f>
        <v>179.2</v>
      </c>
      <c r="H7" s="1">
        <f>'[1] 7-10'!D30</f>
        <v>11.28</v>
      </c>
      <c r="I7" s="1">
        <f>'[1] 7-10'!E30</f>
        <v>10.37</v>
      </c>
      <c r="J7" s="1">
        <f>'[1] 7-10'!F30</f>
        <v>12.4</v>
      </c>
    </row>
    <row r="8" spans="1:10" x14ac:dyDescent="0.25">
      <c r="A8" s="5"/>
      <c r="B8" s="1" t="s">
        <v>29</v>
      </c>
      <c r="C8" s="1" t="s">
        <v>30</v>
      </c>
      <c r="D8" s="1" t="s">
        <v>28</v>
      </c>
      <c r="E8" s="1">
        <v>200</v>
      </c>
      <c r="F8" s="1">
        <v>6.34</v>
      </c>
      <c r="G8" s="1">
        <v>42.5</v>
      </c>
      <c r="H8" s="1">
        <v>0.23</v>
      </c>
      <c r="I8" s="1">
        <v>0.11</v>
      </c>
      <c r="J8" s="1">
        <v>10.15</v>
      </c>
    </row>
    <row r="9" spans="1:10" x14ac:dyDescent="0.25">
      <c r="A9" s="5"/>
      <c r="B9" s="23"/>
      <c r="C9" s="32" t="s">
        <v>31</v>
      </c>
      <c r="D9" s="27" t="s">
        <v>16</v>
      </c>
      <c r="E9" s="14">
        <v>20</v>
      </c>
      <c r="F9" s="21">
        <v>2.2999999999999998</v>
      </c>
      <c r="G9" s="14">
        <v>46.9</v>
      </c>
      <c r="H9" s="34">
        <v>1.52</v>
      </c>
      <c r="I9" s="34">
        <v>0.16</v>
      </c>
      <c r="J9" s="35">
        <v>9.84</v>
      </c>
    </row>
    <row r="10" spans="1:10" x14ac:dyDescent="0.25">
      <c r="A10" s="1"/>
      <c r="B10" s="2"/>
      <c r="C10" s="2" t="s">
        <v>31</v>
      </c>
      <c r="D10" s="27" t="s">
        <v>17</v>
      </c>
      <c r="E10" s="14">
        <v>20</v>
      </c>
      <c r="F10" s="21">
        <v>1.4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19</v>
      </c>
      <c r="E12" s="46">
        <f>SUM(E5:E11)</f>
        <v>537</v>
      </c>
      <c r="F12" s="47">
        <f>SUM(F5:F10)+F11</f>
        <v>64.190000000000012</v>
      </c>
      <c r="G12" s="46">
        <f>SUM(G5:G11)</f>
        <v>546</v>
      </c>
      <c r="H12" s="48">
        <f>SUM(H5:H10)+H11</f>
        <v>19.239999999999998</v>
      </c>
      <c r="I12" s="48">
        <f t="shared" ref="I12:J12" si="0">SUM(I5:I10)+I11</f>
        <v>15.799999999999997</v>
      </c>
      <c r="J12" s="48">
        <f t="shared" si="0"/>
        <v>83.75</v>
      </c>
    </row>
    <row r="13" spans="1:10" ht="15.75" thickBot="1" x14ac:dyDescent="0.3">
      <c r="A13" s="5"/>
      <c r="B13" s="43"/>
      <c r="C13" s="44"/>
      <c r="D13" s="45" t="s">
        <v>20</v>
      </c>
      <c r="E13" s="46"/>
      <c r="F13" s="47"/>
      <c r="G13" s="46"/>
      <c r="H13" s="48"/>
      <c r="I13" s="48"/>
      <c r="J13" s="49"/>
    </row>
    <row r="14" spans="1:10" x14ac:dyDescent="0.25">
      <c r="A14" s="3" t="s">
        <v>9</v>
      </c>
      <c r="B14" s="8" t="s">
        <v>11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10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2023-04-24T08:06:46Z</dcterms:modified>
</cp:coreProperties>
</file>