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 28_2\Desktop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C8" i="1" l="1"/>
  <c r="C5" i="1"/>
  <c r="C6" i="1"/>
  <c r="B6" i="1" s="1"/>
  <c r="C4" i="1"/>
  <c r="D4" i="1"/>
  <c r="E4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<sst xmlns="http://schemas.openxmlformats.org/spreadsheetml/2006/main" count="37" uniqueCount="34">
  <si>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</si>
  <si>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</si>
  <si>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</si>
  <si>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</si>
  <si>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</si>
  <si>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</si>
  <si>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</si>
  <si>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</si>
  <si>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</si>
  <si>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</si>
  <si>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</si>
  <si>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</si>
  <si>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</si>
  <si>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</si>
  <si>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</si>
  <si>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</si>
  <si>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</si>
  <si>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</si>
  <si>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</si>
  <si>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</si>
  <si>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</si>
  <si>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</si>
  <si>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</si>
  <si>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</si>
  <si>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</si>
  <si>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</si>
  <si>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</si>
  <si>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Сушка простая</t>
  </si>
  <si>
    <t>XII</t>
  </si>
  <si>
    <t>Хлеб ржаной, пшеничный</t>
  </si>
  <si>
    <t>МБОУ "СОШ №1"</t>
  </si>
  <si>
    <t>Запеканка из творога</t>
  </si>
  <si>
    <t>Молоко сгущенное с сахаром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</si>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</sst>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72;&#1073;&#1080;&#1085;&#1077;&#1090;%2028_2/Downloads/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72;&#1073;&#1080;&#1085;&#1077;&#1090;%2028_2/Downloads/11%20&#1076;&#1077;&#1085;&#1100;%2012.09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77">
          <cell r="A177" t="str">
            <v>54-9з-2020</v>
          </cell>
          <cell r="B177" t="str">
            <v>Салат из белокочанной капусты с морковью, яблоками и растительным маслом</v>
          </cell>
          <cell r="C177">
            <v>60</v>
          </cell>
        </row>
        <row r="178">
          <cell r="A178" t="str">
            <v>54-1т-2020</v>
          </cell>
        </row>
        <row r="179">
          <cell r="A179" t="str">
            <v>Пром.</v>
          </cell>
        </row>
        <row r="180">
          <cell r="A180" t="str">
            <v>54-3гн-2020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7">
          <cell r="B7" t="str">
            <v xml:space="preserve">гор.напиток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tr">
        <f>'[1] 7-10'!A177</f>
        <v>54-9з-2020</v>
      </c>
      <c r="D4" s="33" t="str">
        <f>'[1] 7-10'!B177</f>
        <v>Салат из белокочанной капусты с морковью, яблоками и растительным маслом</v>
      </c>
      <c r="E4" s="15">
        <f>'[1] 7-10'!C177</f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x14ac:dyDescent="0.3">
      <c r="A5" s="7"/>
      <c r="B5" s="10" t="s">
        <v>11</v>
      </c>
      <c r="C5" s="3" t="str">
        <f>'[1] 7-10'!A178</f>
        <v>54-1т-2020</v>
      </c>
      <c r="D5" s="36" t="s">
        <v>31</v>
      </c>
      <c r="E5" s="21">
        <v>150</v>
      </c>
      <c r="F5" s="28">
        <v>52.86</v>
      </c>
      <c r="G5" s="42">
        <v>287.3</v>
      </c>
      <c r="H5" s="28">
        <v>10.4</v>
      </c>
      <c r="I5" s="28">
        <v>9.4</v>
      </c>
      <c r="J5" s="46">
        <v>29.3</v>
      </c>
    </row>
    <row r="6" spans="1:10" x14ac:dyDescent="0.3">
      <c r="A6" s="7"/>
      <c r="B6" s="1" t="str">
        <f>$C$6</f>
        <v>Пром.</v>
      </c>
      <c r="C6" s="2" t="str">
        <f>'[1] 7-10'!A179</f>
        <v>Пром.</v>
      </c>
      <c r="D6" s="34" t="s">
        <v>32</v>
      </c>
      <c r="E6" s="17">
        <v>20</v>
      </c>
      <c r="F6" s="26">
        <v>4.6900000000000004</v>
      </c>
      <c r="G6" s="43">
        <v>65.5</v>
      </c>
      <c r="H6" s="26">
        <v>1.4</v>
      </c>
      <c r="I6" s="26">
        <v>1.7</v>
      </c>
      <c r="J6" s="47">
        <v>11.1</v>
      </c>
    </row>
    <row r="7" spans="1:10" x14ac:dyDescent="0.3">
      <c r="A7" s="7"/>
      <c r="B7" s="1" t="s">
        <v>22</v>
      </c>
      <c r="C7" s="2" t="s">
        <v>26</v>
      </c>
      <c r="D7" s="34" t="s">
        <v>29</v>
      </c>
      <c r="E7" s="17">
        <v>40</v>
      </c>
      <c r="F7" s="26">
        <v>1.74</v>
      </c>
      <c r="G7" s="43">
        <v>81.099999999999994</v>
      </c>
      <c r="H7" s="26">
        <v>2.8</v>
      </c>
      <c r="I7" s="26">
        <v>0.4</v>
      </c>
      <c r="J7" s="47">
        <v>16.5</v>
      </c>
    </row>
    <row r="8" spans="1:10" x14ac:dyDescent="0.3">
      <c r="A8" s="7"/>
      <c r="B8" s="2" t="str">
        <f>'[2]1'!$B$7</f>
        <v xml:space="preserve">гор.напиток </v>
      </c>
      <c r="C8" s="2" t="str">
        <f>'[1] 7-10'!A180</f>
        <v>54-3гн-2020</v>
      </c>
      <c r="D8" s="34" t="s">
        <v>33</v>
      </c>
      <c r="E8" s="17">
        <v>214</v>
      </c>
      <c r="F8" s="26">
        <v>1.98</v>
      </c>
      <c r="G8" s="43">
        <v>27.9</v>
      </c>
      <c r="H8" s="26">
        <v>0.2</v>
      </c>
      <c r="I8" s="26">
        <v>0.1</v>
      </c>
      <c r="J8" s="47">
        <v>6.6</v>
      </c>
    </row>
    <row r="9" spans="1:10" ht="15" thickBot="1" x14ac:dyDescent="0.35">
      <c r="A9" s="8"/>
      <c r="B9" s="9" t="s">
        <v>18</v>
      </c>
      <c r="C9" s="9" t="s">
        <v>26</v>
      </c>
      <c r="D9" s="35" t="s">
        <v>27</v>
      </c>
      <c r="E9" s="19">
        <v>30</v>
      </c>
      <c r="F9" s="27">
        <v>6.92</v>
      </c>
      <c r="G9" s="44">
        <v>26.5</v>
      </c>
      <c r="H9" s="27">
        <v>0.8</v>
      </c>
      <c r="I9" s="27">
        <v>0.4</v>
      </c>
      <c r="J9" s="48">
        <v>3.5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514</v>
      </c>
      <c r="F21" s="27">
        <f t="shared" ref="F21:J21" si="0">SUM(F4:F20)</f>
        <v>77.760000000000005</v>
      </c>
      <c r="G21" s="27">
        <f t="shared" si="0"/>
        <v>560.79999999999995</v>
      </c>
      <c r="H21" s="27">
        <f t="shared" si="0"/>
        <v>16.400000000000002</v>
      </c>
      <c r="I21" s="27">
        <f t="shared" si="0"/>
        <v>18.099999999999998</v>
      </c>
      <c r="J21" s="27">
        <f t="shared" si="0"/>
        <v>70.599999999999994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28_2</cp:lastModifiedBy>
  <cp:lastPrinted>2021-05-18T10:32:40Z</cp:lastPrinted>
  <dcterms:created xsi:type="dcterms:W3CDTF">2015-06-05T18:19:34Z</dcterms:created>
  <dcterms:modified xsi:type="dcterms:W3CDTF">2026-02-28T08:37:01Z</dcterms:modified>
</cp:coreProperties>
</file>