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" i="1" l="1"/>
  <c r="H4" i="1"/>
  <c r="I4" i="1"/>
  <c r="J4" i="1"/>
  <c r="C4" i="1"/>
  <c r="D4" i="1"/>
  <c r="F22" i="1" l="1"/>
  <c r="G22" i="1"/>
  <c r="H22" i="1"/>
  <c r="I22" i="1"/>
  <c r="J22" i="1"/>
  <c r="E22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<sst xmlns="http://schemas.openxmlformats.org/spreadsheetml/2006/main" count="39" uniqueCount="37">
  <si>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</si>
  <si>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</si>
  <si>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</si>
  <si>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</si>
  <si>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</si>
  <si>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</si>
  <si>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</si>
  <si>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</si>
  <si>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</si>
  <si>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</si>
  <si>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</si>
  <si>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</si>
  <si>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</si>
  <si>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</si>
  <si>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</si>
  <si>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</si>
  <si>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</si>
  <si>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</si>
  <si>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</si>
  <si>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</si>
  <si>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</si>
  <si>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</si>
  <si>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</si>
  <si>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</si>
  <si>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</si>
  <si>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</si>
  <si>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IV</t>
  </si>
  <si>
    <t>54-11г-2020</t>
  </si>
  <si>
    <t>Картофельное пюре</t>
  </si>
  <si>
    <t xml:space="preserve">гор.напиток </t>
  </si>
  <si>
    <t>пром</t>
  </si>
  <si>
    <t>т/к №296</t>
  </si>
  <si>
    <t>"Ёжики" мясные 2 шт</t>
  </si>
  <si>
    <t>Т/к №430</t>
  </si>
  <si>
    <t>Чай с сахаром и яблоком</t>
  </si>
  <si>
    <t>Хлеб пшеничный, ржаной</t>
  </si>
  <si>
    <t>МБОУ "СОШ №1"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</si>
</sst>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2F1D0~1/AppData/Local/Temp/7zO8969005B/.&#1091;&#1090;&#1074;&#1077;&#1088;&#1078;&#1076;&#1077;&#1085;&#1085;&#1086;&#1077;%20&#1084;&#1077;&#1085;&#1102;%207-10%20&#1075;&#1086;&#1088;&#1086;&#1076;%20&#1089;%20&#1089;&#1077;&#1085;&#1090;&#1103;&#1073;&#1088;&#1103;%20202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 7-10"/>
    </sheetNames>
    <sheetDataSet>
      <sheetData sheetId="0">
        <row r="59">
          <cell r="A59" t="str">
            <v>54-9з-2020</v>
          </cell>
          <cell r="B59" t="str">
            <v>Салат из белокочанной капусты с морковью, яблоками и растительным маслом</v>
          </cell>
          <cell r="D59">
            <v>0.8</v>
          </cell>
          <cell r="E59">
            <v>6.1</v>
          </cell>
          <cell r="F59">
            <v>3.6</v>
          </cell>
          <cell r="G59">
            <v>72.5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10" zoomScaleNormal="11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14</v>
      </c>
      <c r="C4" s="6" t="str">
        <f>'[1] 7-10'!A59</f>
        <v>54-9з-2020</v>
      </c>
      <c r="D4" s="33" t="str">
        <f>'[1] 7-10'!B59</f>
        <v>Салат из белокочанной капусты с морковью, яблоками и растительным маслом</v>
      </c>
      <c r="E4" s="15">
        <v>60</v>
      </c>
      <c r="F4" s="25">
        <v>9.57</v>
      </c>
      <c r="G4" s="25">
        <f>'[1] 7-10'!$G$59</f>
        <v>72.5</v>
      </c>
      <c r="H4" s="25">
        <f>'[1] 7-10'!D59</f>
        <v>0.8</v>
      </c>
      <c r="I4" s="25">
        <f>'[1] 7-10'!E59</f>
        <v>6.1</v>
      </c>
      <c r="J4" s="41">
        <f>'[1] 7-10'!F59</f>
        <v>3.6</v>
      </c>
    </row>
    <row r="5" spans="1:10" x14ac:dyDescent="0.25">
      <c r="A5" s="7"/>
      <c r="B5" s="10" t="s">
        <v>11</v>
      </c>
      <c r="C5" s="3" t="s">
        <v>27</v>
      </c>
      <c r="D5" s="36" t="s">
        <v>28</v>
      </c>
      <c r="E5" s="21">
        <v>150</v>
      </c>
      <c r="F5" s="28">
        <v>22.23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0" t="s">
        <v>11</v>
      </c>
      <c r="C6" s="3" t="s">
        <v>31</v>
      </c>
      <c r="D6" s="36" t="s">
        <v>32</v>
      </c>
      <c r="E6" s="21">
        <v>100</v>
      </c>
      <c r="F6" s="28">
        <v>31.9</v>
      </c>
      <c r="G6" s="28">
        <v>240.1</v>
      </c>
      <c r="H6" s="28">
        <v>10.8</v>
      </c>
      <c r="I6" s="28">
        <v>7.3</v>
      </c>
      <c r="J6" s="42">
        <v>22.5</v>
      </c>
    </row>
    <row r="7" spans="1:10" x14ac:dyDescent="0.25">
      <c r="A7" s="7"/>
      <c r="B7" s="1" t="s">
        <v>29</v>
      </c>
      <c r="C7" s="2" t="s">
        <v>33</v>
      </c>
      <c r="D7" s="34" t="s">
        <v>34</v>
      </c>
      <c r="E7" s="17">
        <v>217</v>
      </c>
      <c r="F7" s="26">
        <v>7.35</v>
      </c>
      <c r="G7" s="26">
        <v>34.1</v>
      </c>
      <c r="H7" s="26">
        <v>0.2</v>
      </c>
      <c r="I7" s="26">
        <v>0</v>
      </c>
      <c r="J7" s="43">
        <v>8.1999999999999993</v>
      </c>
    </row>
    <row r="8" spans="1:10" x14ac:dyDescent="0.25">
      <c r="A8" s="7"/>
      <c r="B8" s="1"/>
      <c r="C8" s="2"/>
      <c r="D8" s="34"/>
      <c r="E8" s="17"/>
      <c r="F8" s="26"/>
      <c r="G8" s="26"/>
      <c r="H8" s="26"/>
      <c r="I8" s="26"/>
      <c r="J8" s="43"/>
    </row>
    <row r="9" spans="1:10" x14ac:dyDescent="0.25">
      <c r="A9" s="7"/>
      <c r="B9" s="2"/>
      <c r="C9" s="2"/>
      <c r="D9" s="34"/>
      <c r="E9" s="17"/>
      <c r="F9" s="26"/>
      <c r="G9" s="26"/>
      <c r="H9" s="26"/>
      <c r="I9" s="26"/>
      <c r="J9" s="43"/>
    </row>
    <row r="10" spans="1:10" ht="15.75" thickBot="1" x14ac:dyDescent="0.3">
      <c r="A10" s="8"/>
      <c r="B10" s="9" t="s">
        <v>22</v>
      </c>
      <c r="C10" s="9" t="s">
        <v>30</v>
      </c>
      <c r="D10" s="35" t="s">
        <v>35</v>
      </c>
      <c r="E10" s="19">
        <v>40</v>
      </c>
      <c r="F10" s="27">
        <v>3.72</v>
      </c>
      <c r="G10" s="27">
        <v>81.099999999999994</v>
      </c>
      <c r="H10" s="27">
        <v>2.82</v>
      </c>
      <c r="I10" s="27">
        <v>0.36</v>
      </c>
      <c r="J10" s="44">
        <v>16.54</v>
      </c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27">
        <f>SUM(E4:E21)</f>
        <v>567</v>
      </c>
      <c r="F22" s="27">
        <f t="shared" ref="F22:J22" si="0">SUM(F4:F21)</f>
        <v>74.77</v>
      </c>
      <c r="G22" s="27">
        <f t="shared" si="0"/>
        <v>567.20000000000005</v>
      </c>
      <c r="H22" s="27">
        <f t="shared" si="0"/>
        <v>17.72</v>
      </c>
      <c r="I22" s="27">
        <f t="shared" si="0"/>
        <v>19.059999999999999</v>
      </c>
      <c r="J22" s="27">
        <f t="shared" si="0"/>
        <v>70.640000000000015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2025-09-09T06:51:01Z</dcterms:modified>
</cp:coreProperties>
</file>