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234" i="1" s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J234" i="1"/>
  <c r="L234" i="1"/>
  <c r="H234" i="1"/>
</calcChain>
</file>

<file path=xl/sharedStrings.xml><?xml version="1.0" encoding="utf-8"?>
<sst xmlns="http://schemas.openxmlformats.org/spreadsheetml/2006/main" count="267" uniqueCount="73">
  <si>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</si>
  <si>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</si>
  <si>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</si>
  <si>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</si>
  <si>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</si>
  <si>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</si>
  <si>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</si>
  <si>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</si>
  <si>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</si>
  <si>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</si>
  <si>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</si>
  <si>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</si>
  <si>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</si>
  <si>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</si>
  <si>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</si>
  <si>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</si>
  <si>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</si>
  <si>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</si>
  <si>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</si>
  <si>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</si>
  <si>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</si>
  <si>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</si>
  <si>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</si>
  <si>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</si>
  <si>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</si>
  <si>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</si>
  <si>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</si>
  <si>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</si>
  <si>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</si>
  <si>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</si>
  <si>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</si>
  <si>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</si>
  <si>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</si>
  <si>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</si>
  <si>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</si>
  <si>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</si>
  <si>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</si>
  <si>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</si>
  <si>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</si>
  <si>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</si>
  <si>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</si>
  <si>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</si>
  <si>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Директор ООО "Фудсоцсервис"</t>
  </si>
  <si>
    <t>Э.Р. Харламова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</si>
  <si>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</si>
  <si>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</si>
  <si>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</si>
  <si>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</si>
  <si>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</si>
  <si>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</si>
  <si>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</si>
  <si>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</si>
  <si>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</si>
  <si>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</si>
  <si>
    <t>Плоды и ягоды свежие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</si>
  <si>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</si>
  <si>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</si>
  <si>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</si>
  <si>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</si>
  <si>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</si>
  <si>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</si>
  <si>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</si>
  <si>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</si>
  <si>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Сыр порционно</t>
  </si>
  <si>
    <t>Гуляш из говядины</t>
  </si>
  <si>
    <t>Каша гречневая рассыпчатая</t>
  </si>
  <si>
    <t>Свекла отварная дольками</t>
  </si>
  <si>
    <t>Птица запечённая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</si>
  <si>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</si>
  <si>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</si>
  <si>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</si>
  <si>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Биточки рыбные с рисом отварным рассыпчатым, с маслом сливочным</t>
  </si>
  <si>
    <t>МБОУ "Новоиштерякская НСДОШ"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</si>
</sst>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K88" sqref="K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72</v>
      </c>
      <c r="D1" s="74"/>
      <c r="E1" s="74"/>
      <c r="F1" s="12" t="s">
        <v>16</v>
      </c>
      <c r="G1" s="2" t="s">
        <v>17</v>
      </c>
      <c r="H1" s="75" t="s">
        <v>42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43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1" t="s">
        <v>44</v>
      </c>
      <c r="F6" s="54">
        <v>60</v>
      </c>
      <c r="G6" s="40">
        <v>0.64</v>
      </c>
      <c r="H6" s="40">
        <v>3.01</v>
      </c>
      <c r="I6" s="40">
        <v>5.1100000000000003</v>
      </c>
      <c r="J6" s="40">
        <v>50.91</v>
      </c>
      <c r="K6" s="41"/>
      <c r="L6" s="40"/>
    </row>
    <row r="7" spans="1:12" ht="30" x14ac:dyDescent="0.25">
      <c r="A7" s="23"/>
      <c r="B7" s="15"/>
      <c r="C7" s="11"/>
      <c r="D7" s="6" t="s">
        <v>21</v>
      </c>
      <c r="E7" s="52" t="s">
        <v>45</v>
      </c>
      <c r="F7" s="55">
        <v>230</v>
      </c>
      <c r="G7" s="43">
        <v>11.45</v>
      </c>
      <c r="H7" s="43">
        <v>12.46</v>
      </c>
      <c r="I7" s="43">
        <v>31.32</v>
      </c>
      <c r="J7" s="43">
        <v>289.95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46</v>
      </c>
      <c r="F8" s="55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5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/>
      <c r="E25" s="39" t="s">
        <v>47</v>
      </c>
      <c r="F25" s="40">
        <v>100</v>
      </c>
      <c r="G25" s="57">
        <v>0.4</v>
      </c>
      <c r="H25" s="57">
        <v>0.4</v>
      </c>
      <c r="I25" s="58">
        <v>9.8000000000000007</v>
      </c>
      <c r="J25" s="57">
        <v>47</v>
      </c>
      <c r="K25" s="41"/>
      <c r="L25" s="40"/>
    </row>
    <row r="26" spans="1:12" ht="25.5" x14ac:dyDescent="0.25">
      <c r="A26" s="14"/>
      <c r="B26" s="15"/>
      <c r="C26" s="11"/>
      <c r="D26" s="6" t="s">
        <v>21</v>
      </c>
      <c r="E26" s="42" t="s">
        <v>48</v>
      </c>
      <c r="F26" s="43">
        <v>215</v>
      </c>
      <c r="G26" s="59">
        <v>10.55</v>
      </c>
      <c r="H26" s="59">
        <v>11.85</v>
      </c>
      <c r="I26" s="60">
        <v>39.4</v>
      </c>
      <c r="J26" s="59">
        <v>324.45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59">
        <v>3.2</v>
      </c>
      <c r="H27" s="59">
        <v>2.7</v>
      </c>
      <c r="I27" s="60">
        <v>6</v>
      </c>
      <c r="J27" s="59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/>
      <c r="E28" s="42" t="s">
        <v>41</v>
      </c>
      <c r="F28" s="43">
        <v>30</v>
      </c>
      <c r="G28" s="59">
        <v>1.98</v>
      </c>
      <c r="H28" s="59">
        <v>0.36</v>
      </c>
      <c r="I28" s="60">
        <v>11.88</v>
      </c>
      <c r="J28" s="59">
        <v>59.4</v>
      </c>
      <c r="K28" s="44"/>
      <c r="L28" s="43"/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16.130000000000003</v>
      </c>
      <c r="H32" s="19">
        <f t="shared" ref="H32" si="7">SUM(H25:H31)</f>
        <v>15.309999999999999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545</v>
      </c>
      <c r="G43" s="32">
        <f t="shared" ref="G43" si="14">G32+G42</f>
        <v>16.130000000000003</v>
      </c>
      <c r="H43" s="32">
        <f t="shared" ref="H43" si="15">H32+H42</f>
        <v>15.309999999999999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/>
      <c r="E44" s="51" t="s">
        <v>63</v>
      </c>
      <c r="F44" s="54">
        <v>10</v>
      </c>
      <c r="G44" s="57">
        <v>2.63</v>
      </c>
      <c r="H44" s="57">
        <v>2.66</v>
      </c>
      <c r="I44" s="58">
        <v>0</v>
      </c>
      <c r="J44" s="57">
        <v>34.33</v>
      </c>
      <c r="K44" s="63">
        <v>15</v>
      </c>
      <c r="L44" s="40"/>
    </row>
    <row r="45" spans="1:12" ht="15" x14ac:dyDescent="0.25">
      <c r="A45" s="23"/>
      <c r="B45" s="15"/>
      <c r="C45" s="11"/>
      <c r="D45" s="7" t="s">
        <v>21</v>
      </c>
      <c r="E45" s="52" t="s">
        <v>64</v>
      </c>
      <c r="F45" s="55">
        <v>100</v>
      </c>
      <c r="G45" s="59">
        <v>10.39</v>
      </c>
      <c r="H45" s="59">
        <v>14.79</v>
      </c>
      <c r="I45" s="60">
        <v>10.3</v>
      </c>
      <c r="J45" s="59">
        <v>221</v>
      </c>
      <c r="K45" s="64">
        <v>260</v>
      </c>
      <c r="L45" s="43"/>
    </row>
    <row r="46" spans="1:12" ht="15" x14ac:dyDescent="0.25">
      <c r="A46" s="23"/>
      <c r="B46" s="15"/>
      <c r="C46" s="11"/>
      <c r="D46" s="7" t="s">
        <v>21</v>
      </c>
      <c r="E46" s="52" t="s">
        <v>65</v>
      </c>
      <c r="F46" s="55">
        <v>150</v>
      </c>
      <c r="G46" s="59">
        <v>3.77</v>
      </c>
      <c r="H46" s="59">
        <v>2.29</v>
      </c>
      <c r="I46" s="60">
        <v>39.72</v>
      </c>
      <c r="J46" s="59">
        <v>214</v>
      </c>
      <c r="K46" s="64">
        <v>171</v>
      </c>
      <c r="L46" s="43"/>
    </row>
    <row r="47" spans="1:12" ht="15" x14ac:dyDescent="0.25">
      <c r="A47" s="23"/>
      <c r="B47" s="15"/>
      <c r="C47" s="11"/>
      <c r="D47" s="64" t="s">
        <v>22</v>
      </c>
      <c r="E47" s="52" t="s">
        <v>62</v>
      </c>
      <c r="F47" s="55">
        <v>200</v>
      </c>
      <c r="G47" s="59">
        <v>0.11</v>
      </c>
      <c r="H47" s="59">
        <v>0.02</v>
      </c>
      <c r="I47" s="60">
        <v>10.15</v>
      </c>
      <c r="J47" s="59">
        <v>41.32</v>
      </c>
      <c r="K47" s="64">
        <v>377</v>
      </c>
      <c r="L47" s="43"/>
    </row>
    <row r="48" spans="1:12" ht="15.75" thickBot="1" x14ac:dyDescent="0.3">
      <c r="A48" s="23"/>
      <c r="B48" s="15"/>
      <c r="C48" s="11"/>
      <c r="D48" s="65" t="s">
        <v>23</v>
      </c>
      <c r="E48" s="53" t="s">
        <v>41</v>
      </c>
      <c r="F48" s="56">
        <v>50</v>
      </c>
      <c r="G48" s="61">
        <v>3.3</v>
      </c>
      <c r="H48" s="61">
        <v>0.6</v>
      </c>
      <c r="I48" s="62">
        <v>19.8</v>
      </c>
      <c r="J48" s="56">
        <v>99</v>
      </c>
      <c r="K48" s="65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/>
      <c r="E63" s="51" t="s">
        <v>66</v>
      </c>
      <c r="F63" s="54">
        <v>60</v>
      </c>
      <c r="G63" s="57">
        <v>1.08</v>
      </c>
      <c r="H63" s="57">
        <v>0.06</v>
      </c>
      <c r="I63" s="58">
        <v>5.88</v>
      </c>
      <c r="J63" s="57">
        <v>28.8</v>
      </c>
      <c r="K63" s="41"/>
      <c r="L63" s="40"/>
    </row>
    <row r="64" spans="1:12" ht="15.75" thickBot="1" x14ac:dyDescent="0.3">
      <c r="A64" s="23"/>
      <c r="B64" s="15"/>
      <c r="C64" s="11"/>
      <c r="D64" s="5" t="s">
        <v>21</v>
      </c>
      <c r="E64" s="52" t="s">
        <v>67</v>
      </c>
      <c r="F64" s="55">
        <v>100</v>
      </c>
      <c r="G64" s="59">
        <v>10.42</v>
      </c>
      <c r="H64" s="59">
        <v>12.43</v>
      </c>
      <c r="I64" s="60">
        <v>8.65</v>
      </c>
      <c r="J64" s="59">
        <v>192</v>
      </c>
      <c r="K64" s="44"/>
      <c r="L64" s="43"/>
    </row>
    <row r="65" spans="1:12" ht="15" x14ac:dyDescent="0.25">
      <c r="A65" s="23"/>
      <c r="B65" s="15"/>
      <c r="C65" s="11"/>
      <c r="D65" s="5" t="s">
        <v>21</v>
      </c>
      <c r="E65" s="52" t="s">
        <v>52</v>
      </c>
      <c r="F65" s="55">
        <v>153</v>
      </c>
      <c r="G65" s="59">
        <v>3.08</v>
      </c>
      <c r="H65" s="59">
        <v>6.25</v>
      </c>
      <c r="I65" s="60">
        <v>20.47</v>
      </c>
      <c r="J65" s="59">
        <v>150.44999999999999</v>
      </c>
      <c r="K65" s="64">
        <v>312</v>
      </c>
      <c r="L65" s="43"/>
    </row>
    <row r="66" spans="1:12" ht="15" x14ac:dyDescent="0.25">
      <c r="A66" s="23"/>
      <c r="B66" s="15"/>
      <c r="C66" s="11"/>
      <c r="D66" s="64" t="s">
        <v>22</v>
      </c>
      <c r="E66" s="52" t="s">
        <v>46</v>
      </c>
      <c r="F66" s="55">
        <v>200</v>
      </c>
      <c r="G66" s="59">
        <v>0.66</v>
      </c>
      <c r="H66" s="59">
        <v>0.09</v>
      </c>
      <c r="I66" s="60">
        <v>22.03</v>
      </c>
      <c r="J66" s="59">
        <v>92.8</v>
      </c>
      <c r="K66" s="64">
        <v>349</v>
      </c>
      <c r="L66" s="43"/>
    </row>
    <row r="67" spans="1:12" ht="15" x14ac:dyDescent="0.25">
      <c r="A67" s="23"/>
      <c r="B67" s="15"/>
      <c r="C67" s="11"/>
      <c r="D67" s="68" t="s">
        <v>23</v>
      </c>
      <c r="E67" s="66" t="s">
        <v>40</v>
      </c>
      <c r="F67" s="67">
        <v>30</v>
      </c>
      <c r="G67" s="69">
        <v>2.2799999999999998</v>
      </c>
      <c r="H67" s="69">
        <v>0.24</v>
      </c>
      <c r="I67" s="70">
        <v>14.76</v>
      </c>
      <c r="J67" s="69">
        <v>70.5</v>
      </c>
      <c r="K67" s="44"/>
      <c r="L67" s="43"/>
    </row>
    <row r="68" spans="1:12" ht="15.75" thickBot="1" x14ac:dyDescent="0.3">
      <c r="A68" s="23"/>
      <c r="B68" s="15"/>
      <c r="C68" s="11"/>
      <c r="D68" s="65" t="s">
        <v>23</v>
      </c>
      <c r="E68" s="53" t="s">
        <v>41</v>
      </c>
      <c r="F68" s="56">
        <v>40</v>
      </c>
      <c r="G68" s="61">
        <v>2.64</v>
      </c>
      <c r="H68" s="61">
        <v>0.48</v>
      </c>
      <c r="I68" s="62">
        <v>15.84</v>
      </c>
      <c r="J68" s="61">
        <v>79.2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51" t="s">
        <v>63</v>
      </c>
      <c r="F82" s="54">
        <v>15</v>
      </c>
      <c r="G82" s="57">
        <v>3.95</v>
      </c>
      <c r="H82" s="57">
        <v>3.99</v>
      </c>
      <c r="I82" s="58">
        <v>0</v>
      </c>
      <c r="J82" s="57">
        <v>51.5</v>
      </c>
      <c r="K82" s="63">
        <v>15</v>
      </c>
      <c r="L82" s="40"/>
    </row>
    <row r="83" spans="1:12" ht="15.75" thickBot="1" x14ac:dyDescent="0.3">
      <c r="A83" s="23"/>
      <c r="B83" s="15"/>
      <c r="C83" s="11"/>
      <c r="D83" s="5" t="s">
        <v>21</v>
      </c>
      <c r="E83" s="52" t="s">
        <v>68</v>
      </c>
      <c r="F83" s="55">
        <v>100</v>
      </c>
      <c r="G83" s="59">
        <v>7.2839999999999998</v>
      </c>
      <c r="H83" s="59">
        <v>11.94</v>
      </c>
      <c r="I83" s="60">
        <v>8.36</v>
      </c>
      <c r="J83" s="59">
        <v>124</v>
      </c>
      <c r="K83" s="64">
        <v>279</v>
      </c>
      <c r="L83" s="43"/>
    </row>
    <row r="84" spans="1:12" ht="15" x14ac:dyDescent="0.25">
      <c r="A84" s="23"/>
      <c r="B84" s="15"/>
      <c r="C84" s="11"/>
      <c r="D84" s="5" t="s">
        <v>21</v>
      </c>
      <c r="E84" s="52" t="s">
        <v>69</v>
      </c>
      <c r="F84" s="55">
        <v>185</v>
      </c>
      <c r="G84" s="59">
        <v>5.0999999999999996</v>
      </c>
      <c r="H84" s="59">
        <v>3.62</v>
      </c>
      <c r="I84" s="60">
        <v>31.96</v>
      </c>
      <c r="J84" s="59">
        <v>176.1</v>
      </c>
      <c r="K84" s="64">
        <v>203</v>
      </c>
      <c r="L84" s="43"/>
    </row>
    <row r="85" spans="1:12" ht="15" x14ac:dyDescent="0.25">
      <c r="A85" s="23"/>
      <c r="B85" s="15"/>
      <c r="C85" s="11"/>
      <c r="D85" s="64" t="s">
        <v>22</v>
      </c>
      <c r="E85" s="52" t="s">
        <v>70</v>
      </c>
      <c r="F85" s="55">
        <v>200</v>
      </c>
      <c r="G85" s="59">
        <v>0.34</v>
      </c>
      <c r="H85" s="59">
        <v>0.17</v>
      </c>
      <c r="I85" s="60">
        <v>21.46</v>
      </c>
      <c r="J85" s="59">
        <v>103.5</v>
      </c>
      <c r="K85" s="44"/>
      <c r="L85" s="43"/>
    </row>
    <row r="86" spans="1:12" ht="15" x14ac:dyDescent="0.25">
      <c r="A86" s="23"/>
      <c r="B86" s="15"/>
      <c r="C86" s="11"/>
      <c r="D86" s="68" t="s">
        <v>23</v>
      </c>
      <c r="E86" s="66" t="s">
        <v>40</v>
      </c>
      <c r="F86" s="67">
        <v>45</v>
      </c>
      <c r="G86" s="69">
        <v>3.42</v>
      </c>
      <c r="H86" s="69">
        <v>0.36</v>
      </c>
      <c r="I86" s="70">
        <v>22.14</v>
      </c>
      <c r="J86" s="69">
        <v>105.75</v>
      </c>
      <c r="K86" s="44"/>
      <c r="L86" s="43"/>
    </row>
    <row r="87" spans="1:12" ht="15.75" thickBot="1" x14ac:dyDescent="0.3">
      <c r="A87" s="23"/>
      <c r="B87" s="15"/>
      <c r="C87" s="11"/>
      <c r="D87" s="6"/>
      <c r="E87" s="42"/>
      <c r="F87" s="43"/>
      <c r="G87" s="61"/>
      <c r="H87" s="61"/>
      <c r="I87" s="62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20.094000000000001</v>
      </c>
      <c r="H89" s="19">
        <f t="shared" ref="H89" si="43">SUM(H82:H88)</f>
        <v>20.080000000000002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545</v>
      </c>
      <c r="G100" s="32">
        <f t="shared" ref="G100" si="50">G89+G99</f>
        <v>20.094000000000001</v>
      </c>
      <c r="H100" s="32">
        <f t="shared" ref="H100" si="51">H89+H99</f>
        <v>20.080000000000002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0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/>
      <c r="E101" s="51" t="s">
        <v>60</v>
      </c>
      <c r="F101" s="54">
        <v>80</v>
      </c>
      <c r="G101" s="57">
        <v>1.05</v>
      </c>
      <c r="H101" s="57">
        <v>2.6</v>
      </c>
      <c r="I101" s="58">
        <v>5.17</v>
      </c>
      <c r="J101" s="57">
        <v>48.32</v>
      </c>
      <c r="K101" s="63">
        <v>47</v>
      </c>
      <c r="L101" s="40"/>
    </row>
    <row r="102" spans="1:12" ht="30" x14ac:dyDescent="0.25">
      <c r="A102" s="23"/>
      <c r="B102" s="15"/>
      <c r="C102" s="11"/>
      <c r="D102" s="5" t="s">
        <v>21</v>
      </c>
      <c r="E102" s="52" t="s">
        <v>71</v>
      </c>
      <c r="F102" s="55">
        <v>228</v>
      </c>
      <c r="G102" s="59">
        <v>12.93</v>
      </c>
      <c r="H102" s="59">
        <v>12.41</v>
      </c>
      <c r="I102" s="60">
        <v>43.12</v>
      </c>
      <c r="J102" s="59">
        <v>304.3</v>
      </c>
      <c r="K102" s="64"/>
      <c r="L102" s="43"/>
    </row>
    <row r="103" spans="1:12" ht="15" x14ac:dyDescent="0.25">
      <c r="A103" s="23"/>
      <c r="B103" s="15"/>
      <c r="C103" s="11"/>
      <c r="D103" s="7" t="s">
        <v>22</v>
      </c>
      <c r="E103" s="52" t="s">
        <v>62</v>
      </c>
      <c r="F103" s="55">
        <v>200</v>
      </c>
      <c r="G103" s="59">
        <v>0.11</v>
      </c>
      <c r="H103" s="59">
        <v>0.02</v>
      </c>
      <c r="I103" s="60">
        <v>10.15</v>
      </c>
      <c r="J103" s="59">
        <v>41.32</v>
      </c>
      <c r="K103" s="6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52" t="s">
        <v>41</v>
      </c>
      <c r="F104" s="55">
        <v>30</v>
      </c>
      <c r="G104" s="59">
        <v>1.98</v>
      </c>
      <c r="H104" s="59">
        <v>0.36</v>
      </c>
      <c r="I104" s="60">
        <v>11.88</v>
      </c>
      <c r="J104" s="59">
        <v>59.4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71" t="s">
        <v>4</v>
      </c>
      <c r="D119" s="72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0</v>
      </c>
    </row>
    <row r="120" spans="1:12" ht="30" x14ac:dyDescent="0.25">
      <c r="A120" s="14">
        <v>2</v>
      </c>
      <c r="B120" s="15">
        <v>1</v>
      </c>
      <c r="C120" s="22" t="s">
        <v>20</v>
      </c>
      <c r="D120" s="5" t="s">
        <v>21</v>
      </c>
      <c r="E120" s="51" t="s">
        <v>38</v>
      </c>
      <c r="F120" s="54">
        <v>245</v>
      </c>
      <c r="G120" s="57">
        <v>16.02</v>
      </c>
      <c r="H120" s="57">
        <v>18.13</v>
      </c>
      <c r="I120" s="58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 t="s">
        <v>22</v>
      </c>
      <c r="E121" s="52" t="s">
        <v>39</v>
      </c>
      <c r="F121" s="55">
        <v>200</v>
      </c>
      <c r="G121" s="59">
        <v>0.24</v>
      </c>
      <c r="H121" s="59">
        <v>0.09</v>
      </c>
      <c r="I121" s="60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23</v>
      </c>
      <c r="E122" s="52" t="s">
        <v>40</v>
      </c>
      <c r="F122" s="55">
        <v>25</v>
      </c>
      <c r="G122" s="59">
        <v>1.9</v>
      </c>
      <c r="H122" s="59">
        <v>0.2</v>
      </c>
      <c r="I122" s="60">
        <v>12.3</v>
      </c>
      <c r="J122" s="43">
        <v>58.75</v>
      </c>
      <c r="K122" s="44"/>
      <c r="L122" s="43"/>
    </row>
    <row r="123" spans="1:12" ht="15.75" thickBot="1" x14ac:dyDescent="0.3">
      <c r="A123" s="14"/>
      <c r="B123" s="15"/>
      <c r="C123" s="11"/>
      <c r="D123" s="7" t="s">
        <v>23</v>
      </c>
      <c r="E123" s="53" t="s">
        <v>41</v>
      </c>
      <c r="F123" s="56">
        <v>30</v>
      </c>
      <c r="G123" s="61">
        <v>1.98</v>
      </c>
      <c r="H123" s="61">
        <v>0.36</v>
      </c>
      <c r="I123" s="62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71" t="s">
        <v>4</v>
      </c>
      <c r="D138" s="7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/>
      <c r="E139" s="51" t="s">
        <v>50</v>
      </c>
      <c r="F139" s="54">
        <v>60</v>
      </c>
      <c r="G139" s="57">
        <v>0.84</v>
      </c>
      <c r="H139" s="57">
        <v>3.61</v>
      </c>
      <c r="I139" s="58">
        <v>4.96</v>
      </c>
      <c r="J139" s="57">
        <v>55.68</v>
      </c>
      <c r="K139" s="63">
        <v>52</v>
      </c>
      <c r="L139" s="40"/>
    </row>
    <row r="140" spans="1:12" ht="15" x14ac:dyDescent="0.25">
      <c r="A140" s="23"/>
      <c r="B140" s="15"/>
      <c r="C140" s="11"/>
      <c r="D140" s="6" t="s">
        <v>21</v>
      </c>
      <c r="E140" s="52" t="s">
        <v>51</v>
      </c>
      <c r="F140" s="55">
        <v>100</v>
      </c>
      <c r="G140" s="59">
        <v>9.0500000000000007</v>
      </c>
      <c r="H140" s="59">
        <v>6.09</v>
      </c>
      <c r="I140" s="60">
        <v>3.8</v>
      </c>
      <c r="J140" s="59">
        <v>105</v>
      </c>
      <c r="K140" s="64">
        <v>229</v>
      </c>
      <c r="L140" s="43"/>
    </row>
    <row r="141" spans="1:12" ht="15" x14ac:dyDescent="0.25">
      <c r="A141" s="23"/>
      <c r="B141" s="15"/>
      <c r="C141" s="11"/>
      <c r="D141" s="7" t="s">
        <v>21</v>
      </c>
      <c r="E141" s="52" t="s">
        <v>52</v>
      </c>
      <c r="F141" s="55">
        <v>153</v>
      </c>
      <c r="G141" s="59">
        <v>3.08</v>
      </c>
      <c r="H141" s="59">
        <v>6.25</v>
      </c>
      <c r="I141" s="60">
        <v>20.47</v>
      </c>
      <c r="J141" s="59">
        <v>150.44999999999999</v>
      </c>
      <c r="K141" s="64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2" t="s">
        <v>53</v>
      </c>
      <c r="F142" s="55">
        <v>200</v>
      </c>
      <c r="G142" s="59">
        <v>0.16</v>
      </c>
      <c r="H142" s="59">
        <v>0.16</v>
      </c>
      <c r="I142" s="60">
        <v>17.899999999999999</v>
      </c>
      <c r="J142" s="59">
        <v>74.599999999999994</v>
      </c>
      <c r="K142" s="64">
        <v>342</v>
      </c>
      <c r="L142" s="43"/>
    </row>
    <row r="143" spans="1:12" ht="15.75" thickBot="1" x14ac:dyDescent="0.3">
      <c r="A143" s="23"/>
      <c r="B143" s="15"/>
      <c r="C143" s="11"/>
      <c r="D143" s="7" t="s">
        <v>23</v>
      </c>
      <c r="E143" s="53" t="s">
        <v>40</v>
      </c>
      <c r="F143" s="56">
        <v>35</v>
      </c>
      <c r="G143" s="61">
        <v>2.66</v>
      </c>
      <c r="H143" s="61">
        <v>0.28000000000000003</v>
      </c>
      <c r="I143" s="62">
        <v>17.22</v>
      </c>
      <c r="J143" s="61">
        <v>82.25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16.39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71" t="s">
        <v>4</v>
      </c>
      <c r="D157" s="72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16.39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0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5"/>
      <c r="E158" s="39" t="s">
        <v>54</v>
      </c>
      <c r="F158" s="40">
        <v>100</v>
      </c>
      <c r="G158" s="57">
        <v>0.4</v>
      </c>
      <c r="H158" s="57">
        <v>0.4</v>
      </c>
      <c r="I158" s="58">
        <v>9.8000000000000007</v>
      </c>
      <c r="J158" s="57">
        <v>47</v>
      </c>
      <c r="K158" s="41"/>
      <c r="L158" s="40"/>
    </row>
    <row r="159" spans="1:12" ht="15" x14ac:dyDescent="0.25">
      <c r="A159" s="23"/>
      <c r="B159" s="15"/>
      <c r="C159" s="11"/>
      <c r="D159" s="5" t="s">
        <v>21</v>
      </c>
      <c r="E159" s="42" t="s">
        <v>55</v>
      </c>
      <c r="F159" s="43">
        <v>200</v>
      </c>
      <c r="G159" s="59">
        <v>15.95</v>
      </c>
      <c r="H159" s="59">
        <v>19.55</v>
      </c>
      <c r="I159" s="60">
        <v>39.75</v>
      </c>
      <c r="J159" s="59">
        <v>408.42</v>
      </c>
      <c r="K159" s="64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59">
        <v>7.0000000000000007E-2</v>
      </c>
      <c r="H160" s="59">
        <v>0.02</v>
      </c>
      <c r="I160" s="60">
        <v>10.01</v>
      </c>
      <c r="J160" s="59">
        <v>40</v>
      </c>
      <c r="K160" s="6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25</v>
      </c>
      <c r="G161" s="59">
        <v>1.9</v>
      </c>
      <c r="H161" s="59">
        <v>0.2</v>
      </c>
      <c r="I161" s="60">
        <v>12.3</v>
      </c>
      <c r="J161" s="59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23</v>
      </c>
      <c r="E162" s="42" t="s">
        <v>41</v>
      </c>
      <c r="F162" s="43">
        <v>20</v>
      </c>
      <c r="G162" s="61">
        <v>1.32</v>
      </c>
      <c r="H162" s="61">
        <v>0.24</v>
      </c>
      <c r="I162" s="62">
        <v>7.92</v>
      </c>
      <c r="J162" s="61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71" t="s">
        <v>4</v>
      </c>
      <c r="D176" s="7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/>
      <c r="E177" s="51" t="s">
        <v>57</v>
      </c>
      <c r="F177" s="54">
        <v>60</v>
      </c>
      <c r="G177" s="57">
        <v>0.74</v>
      </c>
      <c r="H177" s="57">
        <v>0.06</v>
      </c>
      <c r="I177" s="58">
        <v>9.98</v>
      </c>
      <c r="J177" s="57">
        <v>49.02</v>
      </c>
      <c r="K177" s="41"/>
      <c r="L177" s="40"/>
    </row>
    <row r="178" spans="1:12" ht="30" x14ac:dyDescent="0.25">
      <c r="A178" s="23"/>
      <c r="B178" s="15"/>
      <c r="C178" s="11"/>
      <c r="D178" s="5" t="s">
        <v>21</v>
      </c>
      <c r="E178" s="52" t="s">
        <v>45</v>
      </c>
      <c r="F178" s="55">
        <v>230</v>
      </c>
      <c r="G178" s="59">
        <v>11.45</v>
      </c>
      <c r="H178" s="59">
        <v>12.46</v>
      </c>
      <c r="I178" s="60">
        <v>31.32</v>
      </c>
      <c r="J178" s="59">
        <v>289.95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2" t="s">
        <v>58</v>
      </c>
      <c r="F179" s="55">
        <v>200</v>
      </c>
      <c r="G179" s="59">
        <v>1.58</v>
      </c>
      <c r="H179" s="59">
        <v>3.54</v>
      </c>
      <c r="I179" s="60">
        <v>7.6</v>
      </c>
      <c r="J179" s="59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52" t="s">
        <v>40</v>
      </c>
      <c r="F180" s="55">
        <v>30</v>
      </c>
      <c r="G180" s="59">
        <v>2.2799999999999998</v>
      </c>
      <c r="H180" s="59">
        <v>0.24</v>
      </c>
      <c r="I180" s="60">
        <v>14.76</v>
      </c>
      <c r="J180" s="59">
        <v>70.5</v>
      </c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71" t="s">
        <v>4</v>
      </c>
      <c r="D195" s="72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0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/>
      <c r="E196" s="51" t="s">
        <v>54</v>
      </c>
      <c r="F196" s="54">
        <v>180</v>
      </c>
      <c r="G196" s="57">
        <v>1.62</v>
      </c>
      <c r="H196" s="57">
        <v>0.36</v>
      </c>
      <c r="I196" s="58">
        <v>14.58</v>
      </c>
      <c r="J196" s="57">
        <v>77.400000000000006</v>
      </c>
      <c r="K196" s="41"/>
      <c r="L196" s="40"/>
    </row>
    <row r="197" spans="1:12" ht="15" x14ac:dyDescent="0.25">
      <c r="A197" s="23"/>
      <c r="B197" s="15"/>
      <c r="C197" s="11"/>
      <c r="D197" s="5" t="s">
        <v>21</v>
      </c>
      <c r="E197" s="52" t="s">
        <v>59</v>
      </c>
      <c r="F197" s="55">
        <v>200</v>
      </c>
      <c r="G197" s="59">
        <v>12.48</v>
      </c>
      <c r="H197" s="59">
        <v>15.68</v>
      </c>
      <c r="I197" s="60">
        <v>19.34</v>
      </c>
      <c r="J197" s="59">
        <v>271.5</v>
      </c>
      <c r="K197" s="64">
        <v>143</v>
      </c>
      <c r="L197" s="43"/>
    </row>
    <row r="198" spans="1:12" ht="15" x14ac:dyDescent="0.25">
      <c r="A198" s="23"/>
      <c r="B198" s="15"/>
      <c r="C198" s="11"/>
      <c r="D198" s="7" t="s">
        <v>22</v>
      </c>
      <c r="E198" s="52" t="s">
        <v>46</v>
      </c>
      <c r="F198" s="55">
        <v>200</v>
      </c>
      <c r="G198" s="59">
        <v>0.66</v>
      </c>
      <c r="H198" s="59">
        <v>0.09</v>
      </c>
      <c r="I198" s="60">
        <v>22.03</v>
      </c>
      <c r="J198" s="59">
        <v>92.8</v>
      </c>
      <c r="K198" s="64">
        <v>349</v>
      </c>
      <c r="L198" s="43"/>
    </row>
    <row r="199" spans="1:12" ht="15" x14ac:dyDescent="0.25">
      <c r="A199" s="23"/>
      <c r="B199" s="15"/>
      <c r="C199" s="11"/>
      <c r="D199" s="7" t="s">
        <v>23</v>
      </c>
      <c r="E199" s="52" t="s">
        <v>41</v>
      </c>
      <c r="F199" s="55">
        <v>20</v>
      </c>
      <c r="G199" s="59">
        <v>1.32</v>
      </c>
      <c r="H199" s="59">
        <v>0.24</v>
      </c>
      <c r="I199" s="60">
        <v>7.92</v>
      </c>
      <c r="J199" s="59">
        <v>39.6</v>
      </c>
      <c r="K199" s="44"/>
      <c r="L199" s="43"/>
    </row>
    <row r="200" spans="1:12" ht="15.75" thickBot="1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61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71" t="s">
        <v>4</v>
      </c>
      <c r="D214" s="7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0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/>
      <c r="E215" s="51" t="s">
        <v>60</v>
      </c>
      <c r="F215" s="54">
        <v>80</v>
      </c>
      <c r="G215" s="57">
        <v>1.05</v>
      </c>
      <c r="H215" s="57">
        <v>2.6</v>
      </c>
      <c r="I215" s="58">
        <v>5.17</v>
      </c>
      <c r="J215" s="57">
        <v>48.32</v>
      </c>
      <c r="K215" s="63">
        <v>47</v>
      </c>
      <c r="L215" s="40"/>
    </row>
    <row r="216" spans="1:12" ht="30" x14ac:dyDescent="0.25">
      <c r="A216" s="23"/>
      <c r="B216" s="15"/>
      <c r="C216" s="11"/>
      <c r="D216" s="5" t="s">
        <v>21</v>
      </c>
      <c r="E216" s="52" t="s">
        <v>61</v>
      </c>
      <c r="F216" s="55">
        <v>228</v>
      </c>
      <c r="G216" s="59">
        <v>15.16</v>
      </c>
      <c r="H216" s="59">
        <v>16.190000000000001</v>
      </c>
      <c r="I216" s="60">
        <v>44.63</v>
      </c>
      <c r="J216" s="59">
        <v>386.76</v>
      </c>
      <c r="K216" s="64"/>
      <c r="L216" s="43"/>
    </row>
    <row r="217" spans="1:12" ht="15" x14ac:dyDescent="0.25">
      <c r="A217" s="23"/>
      <c r="B217" s="15"/>
      <c r="C217" s="11"/>
      <c r="D217" s="7" t="s">
        <v>22</v>
      </c>
      <c r="E217" s="52" t="s">
        <v>62</v>
      </c>
      <c r="F217" s="55">
        <v>200</v>
      </c>
      <c r="G217" s="59">
        <v>0.11</v>
      </c>
      <c r="H217" s="59">
        <v>0.02</v>
      </c>
      <c r="I217" s="60">
        <v>10.15</v>
      </c>
      <c r="J217" s="59">
        <v>41.32</v>
      </c>
      <c r="K217" s="64">
        <v>377</v>
      </c>
      <c r="L217" s="43"/>
    </row>
    <row r="218" spans="1:12" ht="15.75" thickBot="1" x14ac:dyDescent="0.3">
      <c r="A218" s="23"/>
      <c r="B218" s="15"/>
      <c r="C218" s="11"/>
      <c r="D218" s="7" t="s">
        <v>23</v>
      </c>
      <c r="E218" s="53" t="s">
        <v>40</v>
      </c>
      <c r="F218" s="56">
        <v>45</v>
      </c>
      <c r="G218" s="61">
        <v>3.42</v>
      </c>
      <c r="H218" s="61">
        <v>0.36</v>
      </c>
      <c r="I218" s="62">
        <v>22.14</v>
      </c>
      <c r="J218" s="61">
        <v>105.75</v>
      </c>
      <c r="K218" s="65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71" t="s">
        <v>4</v>
      </c>
      <c r="D233" s="72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76" t="s">
        <v>5</v>
      </c>
      <c r="D234" s="77"/>
      <c r="E234" s="7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17.902000000000001</v>
      </c>
      <c r="H234" s="34">
        <f t="shared" si="104"/>
        <v>17.835833333333337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74.38333333333334</v>
      </c>
      <c r="J234" s="34">
        <f t="shared" si="104"/>
        <v>532.85166666666669</v>
      </c>
      <c r="K234" s="34"/>
      <c r="L234" s="34" t="e">
        <f t="shared" si="104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2025-10-23T05:46:06Z</dcterms:modified>
</cp:coreProperties>
</file>