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 tabRatio="500"/>
  </bookViews>
  <sheets>
    <sheet name="st2_protocoldata_subj" sheetId="1" r:id="rId1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L14" i="1" l="1"/>
  <c r="L15" i="1"/>
  <c r="M16" i="1"/>
  <c r="M17" i="1"/>
  <c r="M18" i="1"/>
  <c r="M19" i="1"/>
  <c r="M13" i="1"/>
  <c r="M14" i="1"/>
  <c r="L13" i="1"/>
  <c r="L19" i="1"/>
  <c r="M6" i="1"/>
  <c r="M8" i="1"/>
  <c r="M9" i="1"/>
  <c r="L7" i="1"/>
  <c r="L8" i="1"/>
  <c r="L9" i="1"/>
  <c r="L16" i="1" s="1"/>
  <c r="L12" i="1"/>
  <c r="G6" i="1"/>
  <c r="M5" i="1"/>
  <c r="M7" i="1" s="1"/>
  <c r="P4" i="1"/>
  <c r="P6" i="1" s="1"/>
  <c r="N4" i="1"/>
  <c r="N5" i="1" s="1"/>
  <c r="N7" i="1" l="1"/>
  <c r="L18" i="1"/>
  <c r="N10" i="1"/>
  <c r="N6" i="1"/>
  <c r="L17" i="1"/>
  <c r="N12" i="1"/>
  <c r="N8" i="1"/>
  <c r="N11" i="1"/>
  <c r="N9" i="1"/>
  <c r="P11" i="1"/>
  <c r="P7" i="1"/>
  <c r="P9" i="1"/>
  <c r="P5" i="1"/>
  <c r="P12" i="1"/>
  <c r="P8" i="1"/>
  <c r="P10" i="1"/>
  <c r="N15" i="1" l="1"/>
  <c r="N19" i="1"/>
  <c r="N14" i="1"/>
  <c r="N18" i="1"/>
  <c r="N16" i="1"/>
  <c r="N13" i="1"/>
  <c r="N17" i="1"/>
  <c r="P15" i="1"/>
  <c r="P19" i="1"/>
  <c r="P13" i="1"/>
  <c r="P17" i="1"/>
  <c r="P14" i="1"/>
  <c r="P18" i="1"/>
  <c r="P16" i="1"/>
</calcChain>
</file>

<file path=xl/sharedStrings.xml><?xml version="1.0" encoding="utf-8"?>
<sst xmlns="http://schemas.openxmlformats.org/spreadsheetml/2006/main" count="115" uniqueCount="70">
  <si>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</si>
  <si>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</si>
  <si>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</si>
  <si>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</si>
  <si>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</si>
  <si>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</si>
  <si>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</si>
  <si>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</si>
  <si>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</si>
  <si>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</si>
  <si>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</si>
  <si>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</si>
  <si>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</si>
  <si>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</si>
  <si>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</si>
  <si>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</si>
  <si>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</si>
  <si>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</si>
  <si>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</si>
  <si>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</si>
  <si>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Ермолаева</t>
  </si>
  <si>
    <t>Алиса</t>
  </si>
  <si>
    <t>Сергеевна</t>
  </si>
  <si>
    <t>Галиева И.М.</t>
  </si>
  <si>
    <t>геология</t>
  </si>
  <si>
    <t>Иван</t>
  </si>
  <si>
    <t>Ильдебенов</t>
  </si>
  <si>
    <t>Александрович</t>
  </si>
  <si>
    <t>Данил</t>
  </si>
  <si>
    <t>Менжаев</t>
  </si>
  <si>
    <t>Ирекович</t>
  </si>
  <si>
    <t>Соболева</t>
  </si>
  <si>
    <t>Полина</t>
  </si>
  <si>
    <t>Гафиятуллина</t>
  </si>
  <si>
    <t>Гульназ</t>
  </si>
  <si>
    <t>Маратовна</t>
  </si>
  <si>
    <t>Павлова</t>
  </si>
  <si>
    <t>Евгеньевна</t>
  </si>
  <si>
    <t>Хафизов</t>
  </si>
  <si>
    <t>Альберт</t>
  </si>
  <si>
    <t>Маратович</t>
  </si>
  <si>
    <t>призёр</t>
  </si>
  <si>
    <t>Зиатдинов</t>
  </si>
  <si>
    <t>Марат</t>
  </si>
  <si>
    <t>Марселевич</t>
  </si>
  <si>
    <t>Мусина</t>
  </si>
  <si>
    <t>Рената</t>
  </si>
  <si>
    <t>Ришатовна</t>
  </si>
  <si>
    <t>Галимов</t>
  </si>
  <si>
    <t>Егор</t>
  </si>
  <si>
    <t>Русланович</t>
  </si>
  <si>
    <t>Саушкин</t>
  </si>
  <si>
    <t>Кирилл</t>
  </si>
  <si>
    <t>Андреевич</t>
  </si>
  <si>
    <t>Сыркина</t>
  </si>
  <si>
    <t>Дарья</t>
  </si>
  <si>
    <t>Андреевна</t>
  </si>
  <si>
    <t>Шаров</t>
  </si>
  <si>
    <t>Ярослав</t>
  </si>
  <si>
    <t>Константинович</t>
  </si>
  <si>
    <t>Дмитриева</t>
  </si>
  <si>
    <t>Кристина</t>
  </si>
  <si>
    <t>Артемовна</t>
  </si>
  <si>
    <t>Поникарова</t>
  </si>
  <si>
    <t>Александровна</t>
  </si>
  <si>
    <t>Андреянова</t>
  </si>
  <si>
    <t>Юлия</t>
  </si>
  <si>
    <t>Алексеевна</t>
  </si>
  <si>
    <t>Кочетков</t>
  </si>
  <si>
    <t>Муниципальное бюджетное общеобразовательное учреждение "Средняя общеобразовательная школа №7 г. Лениногорска" ЛМР и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</si>
</sst>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B1" sqref="B1:B1048576"/>
    </sheetView>
  </sheetViews>
  <sheetFormatPr defaultRowHeight="15.75" x14ac:dyDescent="0.25"/>
  <cols>
    <col min="6" max="6" width="9.875" bestFit="1" customWidth="1"/>
  </cols>
  <sheetData>
    <row r="1" spans="1:16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x14ac:dyDescent="0.25">
      <c r="A3" s="4">
        <v>1</v>
      </c>
      <c r="B3" s="5" t="s">
        <v>20</v>
      </c>
      <c r="C3" s="5" t="s">
        <v>21</v>
      </c>
      <c r="D3" s="5" t="s">
        <v>22</v>
      </c>
      <c r="E3" s="4" t="s">
        <v>16</v>
      </c>
      <c r="F3" s="6">
        <v>39828</v>
      </c>
      <c r="G3" s="6" t="s">
        <v>19</v>
      </c>
      <c r="H3" s="4">
        <v>8</v>
      </c>
      <c r="I3" s="4">
        <v>8</v>
      </c>
      <c r="J3" s="4">
        <v>5</v>
      </c>
      <c r="K3" s="4">
        <v>16</v>
      </c>
      <c r="L3" s="6" t="s">
        <v>17</v>
      </c>
      <c r="M3" s="6" t="s">
        <v>19</v>
      </c>
      <c r="N3" s="5" t="s">
        <v>23</v>
      </c>
      <c r="O3" s="4" t="s">
        <v>69</v>
      </c>
      <c r="P3" s="7" t="s">
        <v>24</v>
      </c>
    </row>
    <row r="4" spans="1:16" x14ac:dyDescent="0.25">
      <c r="A4" s="8">
        <v>2</v>
      </c>
      <c r="B4" s="5" t="s">
        <v>26</v>
      </c>
      <c r="C4" s="5" t="s">
        <v>25</v>
      </c>
      <c r="D4" s="5" t="s">
        <v>27</v>
      </c>
      <c r="E4" s="8" t="s">
        <v>18</v>
      </c>
      <c r="F4" s="9">
        <v>39818</v>
      </c>
      <c r="G4" s="6" t="s">
        <v>19</v>
      </c>
      <c r="H4" s="8">
        <v>8</v>
      </c>
      <c r="I4" s="8">
        <v>8</v>
      </c>
      <c r="J4" s="4">
        <v>8</v>
      </c>
      <c r="K4" s="4">
        <v>16</v>
      </c>
      <c r="L4" s="6" t="s">
        <v>41</v>
      </c>
      <c r="M4" s="6" t="s">
        <v>19</v>
      </c>
      <c r="N4" s="5" t="str">
        <f>$N$3</f>
        <v>Галиева И.М.</v>
      </c>
      <c r="O4" s="4" t="str">
        <f t="shared" ref="O4:O19" si="0">$O$3</f>
        <v>Муниципальное бюджетное общеобразовательное учреждение "Средняя общеобразовательная школа №7 г. Лениногорска" ЛМР и РТ</v>
      </c>
      <c r="P4" s="7" t="str">
        <f>$P$3</f>
        <v>геология</v>
      </c>
    </row>
    <row r="5" spans="1:16" x14ac:dyDescent="0.25">
      <c r="A5">
        <v>3</v>
      </c>
      <c r="B5" t="s">
        <v>29</v>
      </c>
      <c r="C5" t="s">
        <v>28</v>
      </c>
      <c r="D5" t="s">
        <v>30</v>
      </c>
      <c r="E5" t="s">
        <v>18</v>
      </c>
      <c r="F5" s="10">
        <v>39877</v>
      </c>
      <c r="G5" t="s">
        <v>19</v>
      </c>
      <c r="H5">
        <v>8</v>
      </c>
      <c r="I5">
        <v>8</v>
      </c>
      <c r="J5">
        <v>9</v>
      </c>
      <c r="K5">
        <v>16</v>
      </c>
      <c r="L5" s="10" t="s">
        <v>41</v>
      </c>
      <c r="M5" s="10" t="str">
        <f>$M$4</f>
        <v>нет</v>
      </c>
      <c r="N5" t="str">
        <f t="shared" ref="N5:N12" si="1">$N$4</f>
        <v>Галиева И.М.</v>
      </c>
      <c r="O5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5" t="str">
        <f t="shared" ref="P5:P12" si="2">$P$4</f>
        <v>геология</v>
      </c>
    </row>
    <row r="6" spans="1:16" x14ac:dyDescent="0.25">
      <c r="A6">
        <v>4</v>
      </c>
      <c r="B6" t="s">
        <v>31</v>
      </c>
      <c r="C6" t="s">
        <v>32</v>
      </c>
      <c r="D6" t="s">
        <v>22</v>
      </c>
      <c r="E6" t="s">
        <v>16</v>
      </c>
      <c r="F6" s="10">
        <v>39951</v>
      </c>
      <c r="G6" t="str">
        <f>$G$5</f>
        <v>нет</v>
      </c>
      <c r="H6">
        <v>8</v>
      </c>
      <c r="I6">
        <v>8</v>
      </c>
      <c r="J6">
        <v>7</v>
      </c>
      <c r="K6">
        <v>16</v>
      </c>
      <c r="L6" s="10" t="s">
        <v>17</v>
      </c>
      <c r="M6" s="10" t="str">
        <f t="shared" ref="M6:M9" si="3">$M$5</f>
        <v>нет</v>
      </c>
      <c r="N6" t="str">
        <f t="shared" si="1"/>
        <v>Галиева И.М.</v>
      </c>
      <c r="O6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6" t="str">
        <f t="shared" si="2"/>
        <v>геология</v>
      </c>
    </row>
    <row r="7" spans="1:16" x14ac:dyDescent="0.25">
      <c r="A7">
        <v>5</v>
      </c>
      <c r="B7" t="s">
        <v>33</v>
      </c>
      <c r="C7" t="s">
        <v>34</v>
      </c>
      <c r="D7" t="s">
        <v>35</v>
      </c>
      <c r="E7" t="s">
        <v>16</v>
      </c>
      <c r="F7" s="10">
        <v>39489</v>
      </c>
      <c r="G7" t="s">
        <v>19</v>
      </c>
      <c r="H7">
        <v>9</v>
      </c>
      <c r="I7">
        <v>9</v>
      </c>
      <c r="J7">
        <v>8</v>
      </c>
      <c r="K7">
        <v>19</v>
      </c>
      <c r="L7" s="10" t="str">
        <f t="shared" ref="L7:L9" si="4">$L$6</f>
        <v>участник</v>
      </c>
      <c r="M7" s="10" t="str">
        <f t="shared" si="3"/>
        <v>нет</v>
      </c>
      <c r="N7" t="str">
        <f t="shared" si="1"/>
        <v>Галиева И.М.</v>
      </c>
      <c r="O7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7" t="str">
        <f t="shared" si="2"/>
        <v>геология</v>
      </c>
    </row>
    <row r="8" spans="1:16" x14ac:dyDescent="0.25">
      <c r="A8">
        <v>6</v>
      </c>
      <c r="B8" t="s">
        <v>36</v>
      </c>
      <c r="C8" t="s">
        <v>21</v>
      </c>
      <c r="D8" t="s">
        <v>37</v>
      </c>
      <c r="E8" t="s">
        <v>16</v>
      </c>
      <c r="F8" s="10">
        <v>39759</v>
      </c>
      <c r="G8" t="s">
        <v>19</v>
      </c>
      <c r="H8">
        <v>9</v>
      </c>
      <c r="I8">
        <v>9</v>
      </c>
      <c r="J8">
        <v>9</v>
      </c>
      <c r="K8">
        <v>19</v>
      </c>
      <c r="L8" s="10" t="str">
        <f t="shared" si="4"/>
        <v>участник</v>
      </c>
      <c r="M8" s="10" t="str">
        <f t="shared" si="3"/>
        <v>нет</v>
      </c>
      <c r="N8" t="str">
        <f t="shared" si="1"/>
        <v>Галиева И.М.</v>
      </c>
      <c r="O8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8" t="str">
        <f t="shared" si="2"/>
        <v>геология</v>
      </c>
    </row>
    <row r="9" spans="1:16" x14ac:dyDescent="0.25">
      <c r="A9">
        <v>7</v>
      </c>
      <c r="B9" t="s">
        <v>38</v>
      </c>
      <c r="C9" t="s">
        <v>39</v>
      </c>
      <c r="D9" t="s">
        <v>40</v>
      </c>
      <c r="E9" t="s">
        <v>18</v>
      </c>
      <c r="F9" s="10">
        <v>39487</v>
      </c>
      <c r="G9" t="s">
        <v>19</v>
      </c>
      <c r="H9">
        <v>9</v>
      </c>
      <c r="I9">
        <v>9</v>
      </c>
      <c r="J9">
        <v>8</v>
      </c>
      <c r="K9">
        <v>19</v>
      </c>
      <c r="L9" s="10" t="str">
        <f t="shared" si="4"/>
        <v>участник</v>
      </c>
      <c r="M9" s="10" t="str">
        <f t="shared" si="3"/>
        <v>нет</v>
      </c>
      <c r="N9" t="str">
        <f t="shared" si="1"/>
        <v>Галиева И.М.</v>
      </c>
      <c r="O9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9" t="str">
        <f t="shared" si="2"/>
        <v>геология</v>
      </c>
    </row>
    <row r="10" spans="1:16" x14ac:dyDescent="0.25">
      <c r="A10">
        <v>8</v>
      </c>
      <c r="B10" t="s">
        <v>42</v>
      </c>
      <c r="C10" t="s">
        <v>43</v>
      </c>
      <c r="D10" t="s">
        <v>44</v>
      </c>
      <c r="E10" t="s">
        <v>18</v>
      </c>
      <c r="F10" s="10">
        <v>39630</v>
      </c>
      <c r="G10" t="s">
        <v>19</v>
      </c>
      <c r="H10">
        <v>9</v>
      </c>
      <c r="I10">
        <v>9</v>
      </c>
      <c r="J10">
        <v>10</v>
      </c>
      <c r="K10">
        <v>19</v>
      </c>
      <c r="L10" t="s">
        <v>41</v>
      </c>
      <c r="M10" t="s">
        <v>41</v>
      </c>
      <c r="N10" t="str">
        <f t="shared" si="1"/>
        <v>Галиева И.М.</v>
      </c>
      <c r="O10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0" t="str">
        <f t="shared" si="2"/>
        <v>геология</v>
      </c>
    </row>
    <row r="11" spans="1:16" x14ac:dyDescent="0.25">
      <c r="A11">
        <v>9</v>
      </c>
      <c r="B11" t="s">
        <v>45</v>
      </c>
      <c r="C11" t="s">
        <v>46</v>
      </c>
      <c r="D11" t="s">
        <v>47</v>
      </c>
      <c r="E11" t="s">
        <v>16</v>
      </c>
      <c r="F11" s="10">
        <v>39501</v>
      </c>
      <c r="G11" t="s">
        <v>19</v>
      </c>
      <c r="H11">
        <v>9</v>
      </c>
      <c r="I11">
        <v>9</v>
      </c>
      <c r="J11">
        <v>10</v>
      </c>
      <c r="K11">
        <v>19</v>
      </c>
      <c r="L11" t="s">
        <v>41</v>
      </c>
      <c r="M11" t="s">
        <v>19</v>
      </c>
      <c r="N11" t="str">
        <f t="shared" si="1"/>
        <v>Галиева И.М.</v>
      </c>
      <c r="O11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1" t="str">
        <f t="shared" si="2"/>
        <v>геология</v>
      </c>
    </row>
    <row r="12" spans="1:16" x14ac:dyDescent="0.25">
      <c r="A12">
        <v>10</v>
      </c>
      <c r="B12" t="s">
        <v>48</v>
      </c>
      <c r="C12" t="s">
        <v>49</v>
      </c>
      <c r="D12" t="s">
        <v>50</v>
      </c>
      <c r="E12" t="s">
        <v>18</v>
      </c>
      <c r="F12" s="10">
        <v>39501</v>
      </c>
      <c r="G12" t="s">
        <v>19</v>
      </c>
      <c r="H12">
        <v>9</v>
      </c>
      <c r="I12">
        <v>9</v>
      </c>
      <c r="J12">
        <v>11</v>
      </c>
      <c r="K12">
        <v>19</v>
      </c>
      <c r="L12" t="str">
        <f>$L$11</f>
        <v>призёр</v>
      </c>
      <c r="M12" t="s">
        <v>19</v>
      </c>
      <c r="N12" t="str">
        <f t="shared" si="1"/>
        <v>Галиева И.М.</v>
      </c>
      <c r="O12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2" t="str">
        <f t="shared" si="2"/>
        <v>геология</v>
      </c>
    </row>
    <row r="13" spans="1:16" x14ac:dyDescent="0.25">
      <c r="A13">
        <v>11</v>
      </c>
      <c r="B13" t="s">
        <v>51</v>
      </c>
      <c r="C13" t="s">
        <v>52</v>
      </c>
      <c r="D13" t="s">
        <v>53</v>
      </c>
      <c r="E13" t="s">
        <v>18</v>
      </c>
      <c r="F13" s="10">
        <v>39436</v>
      </c>
      <c r="G13" t="s">
        <v>19</v>
      </c>
      <c r="H13">
        <v>10</v>
      </c>
      <c r="I13">
        <v>10</v>
      </c>
      <c r="J13">
        <v>5</v>
      </c>
      <c r="K13">
        <v>18</v>
      </c>
      <c r="L13" s="10" t="str">
        <f t="shared" ref="L13:L19" si="5">$L$9</f>
        <v>участник</v>
      </c>
      <c r="M13" t="str">
        <f t="shared" ref="M13:M14" si="6">$M$12</f>
        <v>нет</v>
      </c>
      <c r="N13" t="str">
        <f t="shared" ref="N13:N19" si="7">$N$12</f>
        <v>Галиева И.М.</v>
      </c>
      <c r="O13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3" t="str">
        <f t="shared" ref="P13:P19" si="8">$P$12</f>
        <v>геология</v>
      </c>
    </row>
    <row r="14" spans="1:16" x14ac:dyDescent="0.25">
      <c r="A14">
        <v>12</v>
      </c>
      <c r="B14" t="s">
        <v>54</v>
      </c>
      <c r="C14" t="s">
        <v>55</v>
      </c>
      <c r="D14" t="s">
        <v>56</v>
      </c>
      <c r="E14" t="s">
        <v>16</v>
      </c>
      <c r="F14" s="10">
        <v>39154</v>
      </c>
      <c r="G14" t="s">
        <v>19</v>
      </c>
      <c r="H14">
        <v>10</v>
      </c>
      <c r="I14">
        <v>10</v>
      </c>
      <c r="J14">
        <v>9</v>
      </c>
      <c r="K14">
        <v>18</v>
      </c>
      <c r="L14" s="10" t="str">
        <f>$L$15</f>
        <v>призёр</v>
      </c>
      <c r="M14" t="str">
        <f t="shared" si="6"/>
        <v>нет</v>
      </c>
      <c r="N14" t="str">
        <f t="shared" si="7"/>
        <v>Галиева И.М.</v>
      </c>
      <c r="O14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4" t="str">
        <f t="shared" si="8"/>
        <v>геология</v>
      </c>
    </row>
    <row r="15" spans="1:16" x14ac:dyDescent="0.25">
      <c r="A15">
        <v>13</v>
      </c>
      <c r="B15" t="s">
        <v>57</v>
      </c>
      <c r="C15" t="s">
        <v>58</v>
      </c>
      <c r="D15" t="s">
        <v>59</v>
      </c>
      <c r="E15" t="s">
        <v>18</v>
      </c>
      <c r="F15" s="10">
        <v>39193</v>
      </c>
      <c r="G15" t="s">
        <v>19</v>
      </c>
      <c r="H15">
        <v>10</v>
      </c>
      <c r="I15">
        <v>10</v>
      </c>
      <c r="J15">
        <v>9</v>
      </c>
      <c r="K15">
        <v>18</v>
      </c>
      <c r="L15" s="10" t="str">
        <f>$M$15</f>
        <v>призёр</v>
      </c>
      <c r="M15" t="s">
        <v>41</v>
      </c>
      <c r="N15" t="str">
        <f t="shared" si="7"/>
        <v>Галиева И.М.</v>
      </c>
      <c r="O15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5" t="str">
        <f t="shared" si="8"/>
        <v>геология</v>
      </c>
    </row>
    <row r="16" spans="1:16" x14ac:dyDescent="0.25">
      <c r="A16">
        <v>14</v>
      </c>
      <c r="B16" t="s">
        <v>60</v>
      </c>
      <c r="C16" t="s">
        <v>61</v>
      </c>
      <c r="D16" t="s">
        <v>62</v>
      </c>
      <c r="E16" t="s">
        <v>16</v>
      </c>
      <c r="F16" s="10">
        <v>39466</v>
      </c>
      <c r="G16" t="s">
        <v>19</v>
      </c>
      <c r="H16">
        <v>10</v>
      </c>
      <c r="I16">
        <v>10</v>
      </c>
      <c r="J16">
        <v>7</v>
      </c>
      <c r="K16">
        <v>18</v>
      </c>
      <c r="L16" s="10" t="str">
        <f t="shared" si="5"/>
        <v>участник</v>
      </c>
      <c r="M16" t="str">
        <f t="shared" ref="M16:M19" si="9">$M$12</f>
        <v>нет</v>
      </c>
      <c r="N16" t="str">
        <f t="shared" si="7"/>
        <v>Галиева И.М.</v>
      </c>
      <c r="O16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6" t="str">
        <f t="shared" si="8"/>
        <v>геология</v>
      </c>
    </row>
    <row r="17" spans="1:16" x14ac:dyDescent="0.25">
      <c r="A17">
        <v>15</v>
      </c>
      <c r="B17" t="s">
        <v>63</v>
      </c>
      <c r="C17" t="s">
        <v>61</v>
      </c>
      <c r="D17" t="s">
        <v>64</v>
      </c>
      <c r="E17" t="s">
        <v>18</v>
      </c>
      <c r="F17" s="10">
        <v>39139</v>
      </c>
      <c r="G17" t="s">
        <v>19</v>
      </c>
      <c r="H17">
        <v>10</v>
      </c>
      <c r="I17">
        <v>10</v>
      </c>
      <c r="J17">
        <v>8</v>
      </c>
      <c r="K17">
        <v>18</v>
      </c>
      <c r="L17" s="10" t="str">
        <f t="shared" si="5"/>
        <v>участник</v>
      </c>
      <c r="M17" t="str">
        <f t="shared" si="9"/>
        <v>нет</v>
      </c>
      <c r="N17" t="str">
        <f t="shared" si="7"/>
        <v>Галиева И.М.</v>
      </c>
      <c r="O17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7" t="str">
        <f t="shared" si="8"/>
        <v>геология</v>
      </c>
    </row>
    <row r="18" spans="1:16" x14ac:dyDescent="0.25">
      <c r="A18">
        <v>16</v>
      </c>
      <c r="B18" t="s">
        <v>65</v>
      </c>
      <c r="C18" t="s">
        <v>66</v>
      </c>
      <c r="D18" t="s">
        <v>67</v>
      </c>
      <c r="E18" t="s">
        <v>16</v>
      </c>
      <c r="F18" s="10">
        <v>39184</v>
      </c>
      <c r="G18" t="s">
        <v>19</v>
      </c>
      <c r="H18">
        <v>10</v>
      </c>
      <c r="I18">
        <v>10</v>
      </c>
      <c r="J18">
        <v>7</v>
      </c>
      <c r="K18">
        <v>18</v>
      </c>
      <c r="L18" s="10" t="str">
        <f t="shared" si="5"/>
        <v>участник</v>
      </c>
      <c r="M18" t="str">
        <f t="shared" si="9"/>
        <v>нет</v>
      </c>
      <c r="N18" t="str">
        <f t="shared" si="7"/>
        <v>Галиева И.М.</v>
      </c>
      <c r="O18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8" t="str">
        <f t="shared" si="8"/>
        <v>геология</v>
      </c>
    </row>
    <row r="19" spans="1:16" x14ac:dyDescent="0.25">
      <c r="A19">
        <v>17</v>
      </c>
      <c r="B19" t="s">
        <v>68</v>
      </c>
      <c r="C19" t="s">
        <v>52</v>
      </c>
      <c r="D19" t="s">
        <v>27</v>
      </c>
      <c r="E19" t="s">
        <v>18</v>
      </c>
      <c r="F19" s="10">
        <v>39329</v>
      </c>
      <c r="G19" t="s">
        <v>19</v>
      </c>
      <c r="H19">
        <v>10</v>
      </c>
      <c r="I19">
        <v>10</v>
      </c>
      <c r="J19">
        <v>7</v>
      </c>
      <c r="K19">
        <v>18</v>
      </c>
      <c r="L19" s="10" t="str">
        <f t="shared" si="5"/>
        <v>участник</v>
      </c>
      <c r="M19" t="str">
        <f t="shared" si="9"/>
        <v>нет</v>
      </c>
      <c r="N19" t="str">
        <f t="shared" si="7"/>
        <v>Галиева И.М.</v>
      </c>
      <c r="O19" t="str">
        <f t="shared" si="0"/>
        <v>Муниципальное бюджетное общеобразовательное учреждение "Средняя общеобразовательная школа №7 г. Лениногорска" ЛМР и РТ</v>
      </c>
      <c r="P19" t="str">
        <f t="shared" si="8"/>
        <v>геология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2023-10-04T12:46:54Z</dcterms:modified>
  <dc:language>ru-RU</dc:language>
</cp:coreProperties>
</file>