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я\Desktop\МЕНЮ\"/>
    </mc:Choice>
  </mc:AlternateContent>
  <bookViews>
    <workbookView xWindow="120" yWindow="30" windowWidth="20115" windowHeight="7485" firstSheet="5" activeTab="13"/>
  </bookViews>
  <sheets>
    <sheet name="1 день" sheetId="3" r:id="rId1"/>
    <sheet name="2 день" sheetId="8" r:id="rId2"/>
    <sheet name="3 день" sheetId="5" r:id="rId3"/>
    <sheet name="4 день" sheetId="6" r:id="rId4"/>
    <sheet name="5 день" sheetId="7" r:id="rId5"/>
    <sheet name="6 день" sheetId="4" r:id="rId6"/>
    <sheet name="7 день" sheetId="9" r:id="rId7"/>
    <sheet name="8 день" sheetId="10" r:id="rId8"/>
    <sheet name="9 день" sheetId="12" r:id="rId9"/>
    <sheet name="10 день" sheetId="11" r:id="rId10"/>
    <sheet name="11 день" sheetId="13" r:id="rId11"/>
    <sheet name="12 день" sheetId="14" r:id="rId12"/>
    <sheet name="13 день" sheetId="15" r:id="rId13"/>
    <sheet name="14 день" sheetId="16" r:id="rId14"/>
  </sheets>
  <calcPr calcId="152511"/>
</workbook>
</file>

<file path=xl/calcChain.xml><?xml version="1.0" encoding="utf-8"?>
<calcChain xmlns="http://schemas.openxmlformats.org/spreadsheetml/2006/main">
  <c r="D37" i="11" l="1"/>
  <c r="I28" i="12"/>
  <c r="C10" i="3"/>
  <c r="I28" i="16" l="1"/>
  <c r="H28" i="16"/>
  <c r="G28" i="16"/>
  <c r="F28" i="16"/>
  <c r="E28" i="16"/>
  <c r="C28" i="16"/>
  <c r="I36" i="16"/>
  <c r="H36" i="16"/>
  <c r="G36" i="16"/>
  <c r="E36" i="16"/>
  <c r="D36" i="16"/>
  <c r="C36" i="16"/>
  <c r="D28" i="16"/>
  <c r="I23" i="16"/>
  <c r="H23" i="16"/>
  <c r="G23" i="16"/>
  <c r="E23" i="16"/>
  <c r="D23" i="16"/>
  <c r="C23" i="16"/>
  <c r="I14" i="16"/>
  <c r="H14" i="16"/>
  <c r="G14" i="16"/>
  <c r="F14" i="16"/>
  <c r="E14" i="16"/>
  <c r="D14" i="16"/>
  <c r="C14" i="16"/>
  <c r="I9" i="16"/>
  <c r="H9" i="16"/>
  <c r="G9" i="16"/>
  <c r="E9" i="16"/>
  <c r="D9" i="16"/>
  <c r="C9" i="16"/>
  <c r="I10" i="15"/>
  <c r="H10" i="15"/>
  <c r="G10" i="15"/>
  <c r="E10" i="15"/>
  <c r="D10" i="15"/>
  <c r="C10" i="15"/>
  <c r="I37" i="15"/>
  <c r="H37" i="15"/>
  <c r="G37" i="15"/>
  <c r="E37" i="15"/>
  <c r="D37" i="15"/>
  <c r="C37" i="15"/>
  <c r="I29" i="15"/>
  <c r="H29" i="15"/>
  <c r="G29" i="15"/>
  <c r="E29" i="15"/>
  <c r="D29" i="15"/>
  <c r="C29" i="15"/>
  <c r="I24" i="15"/>
  <c r="H24" i="15"/>
  <c r="G24" i="15"/>
  <c r="E24" i="15"/>
  <c r="D24" i="15"/>
  <c r="C24" i="15"/>
  <c r="I16" i="15"/>
  <c r="H16" i="15"/>
  <c r="G16" i="15"/>
  <c r="F16" i="15"/>
  <c r="E16" i="15"/>
  <c r="D16" i="15"/>
  <c r="C16" i="15"/>
  <c r="D36" i="14"/>
  <c r="D28" i="14"/>
  <c r="G23" i="14"/>
  <c r="I36" i="14"/>
  <c r="H36" i="14"/>
  <c r="G36" i="14"/>
  <c r="E36" i="14"/>
  <c r="C36" i="14"/>
  <c r="I28" i="14"/>
  <c r="H28" i="14"/>
  <c r="G28" i="14"/>
  <c r="F28" i="14"/>
  <c r="E28" i="14"/>
  <c r="C28" i="14"/>
  <c r="I23" i="14"/>
  <c r="H23" i="14"/>
  <c r="E23" i="14"/>
  <c r="D23" i="14"/>
  <c r="C23" i="14"/>
  <c r="I14" i="14"/>
  <c r="H14" i="14"/>
  <c r="G14" i="14"/>
  <c r="F14" i="14"/>
  <c r="E14" i="14"/>
  <c r="D14" i="14"/>
  <c r="C14" i="14"/>
  <c r="I9" i="14"/>
  <c r="H9" i="14"/>
  <c r="G9" i="14"/>
  <c r="E9" i="14"/>
  <c r="D9" i="14"/>
  <c r="C9" i="14"/>
  <c r="I36" i="13" l="1"/>
  <c r="E28" i="13"/>
  <c r="D28" i="13"/>
  <c r="I23" i="13" l="1"/>
  <c r="H23" i="13"/>
  <c r="G23" i="13"/>
  <c r="E23" i="13"/>
  <c r="D23" i="13"/>
  <c r="C23" i="13"/>
  <c r="I14" i="13"/>
  <c r="H14" i="13"/>
  <c r="G14" i="13"/>
  <c r="F14" i="13"/>
  <c r="E14" i="13"/>
  <c r="D14" i="13"/>
  <c r="C14" i="13"/>
  <c r="H36" i="13"/>
  <c r="G36" i="13"/>
  <c r="E36" i="13"/>
  <c r="D36" i="13"/>
  <c r="C36" i="13"/>
  <c r="I28" i="13"/>
  <c r="H28" i="13"/>
  <c r="G28" i="13"/>
  <c r="F28" i="13"/>
  <c r="C28" i="13"/>
  <c r="I9" i="13"/>
  <c r="H9" i="13"/>
  <c r="G9" i="13"/>
  <c r="E9" i="13"/>
  <c r="D9" i="13"/>
  <c r="C9" i="13"/>
  <c r="I37" i="11"/>
  <c r="H37" i="11"/>
  <c r="G37" i="11"/>
  <c r="E37" i="11"/>
  <c r="C37" i="11"/>
  <c r="I29" i="11"/>
  <c r="H29" i="11"/>
  <c r="G29" i="11"/>
  <c r="F29" i="11"/>
  <c r="E29" i="11"/>
  <c r="D29" i="11"/>
  <c r="C29" i="11"/>
  <c r="I24" i="11"/>
  <c r="H24" i="11"/>
  <c r="G24" i="11"/>
  <c r="E24" i="11"/>
  <c r="D24" i="11"/>
  <c r="C24" i="11"/>
  <c r="I15" i="11"/>
  <c r="H15" i="11"/>
  <c r="G15" i="11"/>
  <c r="E15" i="11"/>
  <c r="D15" i="11"/>
  <c r="C15" i="11"/>
  <c r="I10" i="11"/>
  <c r="H10" i="11"/>
  <c r="G10" i="11"/>
  <c r="E10" i="11"/>
  <c r="D10" i="11"/>
  <c r="C10" i="11"/>
  <c r="D28" i="12"/>
  <c r="G15" i="3"/>
  <c r="I36" i="12"/>
  <c r="H36" i="12"/>
  <c r="G36" i="12"/>
  <c r="E36" i="12"/>
  <c r="D36" i="12"/>
  <c r="C36" i="12"/>
  <c r="H28" i="12"/>
  <c r="G28" i="12"/>
  <c r="E28" i="12"/>
  <c r="C28" i="12"/>
  <c r="I23" i="12"/>
  <c r="H23" i="12"/>
  <c r="G23" i="12"/>
  <c r="E23" i="12"/>
  <c r="D23" i="12"/>
  <c r="C23" i="12"/>
  <c r="I15" i="12"/>
  <c r="H15" i="12"/>
  <c r="G15" i="12"/>
  <c r="F15" i="12"/>
  <c r="E15" i="12"/>
  <c r="D15" i="12"/>
  <c r="C15" i="12"/>
  <c r="I10" i="12"/>
  <c r="H10" i="12"/>
  <c r="G10" i="12"/>
  <c r="E10" i="12"/>
  <c r="D10" i="12"/>
  <c r="C10" i="12"/>
  <c r="D29" i="10"/>
  <c r="I15" i="10"/>
  <c r="H15" i="10"/>
  <c r="G15" i="10"/>
  <c r="F15" i="10"/>
  <c r="E15" i="10"/>
  <c r="D15" i="10"/>
  <c r="C15" i="10"/>
  <c r="I36" i="10"/>
  <c r="H36" i="10"/>
  <c r="G36" i="10"/>
  <c r="E36" i="10"/>
  <c r="D36" i="10"/>
  <c r="C36" i="10"/>
  <c r="I29" i="10"/>
  <c r="H29" i="10"/>
  <c r="G29" i="10"/>
  <c r="E29" i="10"/>
  <c r="C29" i="10"/>
  <c r="I24" i="10"/>
  <c r="H24" i="10"/>
  <c r="G24" i="10"/>
  <c r="E24" i="10"/>
  <c r="D24" i="10"/>
  <c r="C24" i="10"/>
  <c r="I10" i="10"/>
  <c r="H10" i="10"/>
  <c r="G10" i="10"/>
  <c r="E10" i="10"/>
  <c r="D10" i="10"/>
  <c r="C10" i="10"/>
  <c r="F15" i="9"/>
  <c r="D15" i="9"/>
  <c r="C15" i="9"/>
  <c r="I37" i="9"/>
  <c r="H37" i="9"/>
  <c r="G37" i="9"/>
  <c r="E37" i="9"/>
  <c r="D37" i="9"/>
  <c r="C37" i="9"/>
  <c r="I28" i="9"/>
  <c r="H28" i="9"/>
  <c r="G28" i="9"/>
  <c r="F28" i="9"/>
  <c r="E28" i="9"/>
  <c r="D28" i="9"/>
  <c r="C28" i="9"/>
  <c r="I23" i="9"/>
  <c r="H23" i="9"/>
  <c r="G23" i="9"/>
  <c r="E23" i="9"/>
  <c r="D23" i="9"/>
  <c r="C23" i="9"/>
  <c r="I15" i="9"/>
  <c r="H15" i="9"/>
  <c r="G15" i="9"/>
  <c r="E15" i="9"/>
  <c r="I9" i="9"/>
  <c r="H9" i="9"/>
  <c r="G9" i="9"/>
  <c r="E9" i="9"/>
  <c r="D9" i="9"/>
  <c r="C9" i="9"/>
  <c r="I34" i="8"/>
  <c r="H34" i="8"/>
  <c r="G34" i="8"/>
  <c r="E34" i="8"/>
  <c r="D34" i="8"/>
  <c r="C34" i="8"/>
  <c r="I27" i="8"/>
  <c r="H27" i="8"/>
  <c r="G27" i="8"/>
  <c r="E27" i="8"/>
  <c r="D27" i="8"/>
  <c r="C27" i="8"/>
  <c r="I22" i="8"/>
  <c r="H22" i="8"/>
  <c r="G22" i="8"/>
  <c r="E22" i="8"/>
  <c r="D22" i="8"/>
  <c r="C22" i="8"/>
  <c r="I14" i="8"/>
  <c r="H14" i="8"/>
  <c r="G14" i="8"/>
  <c r="F14" i="8"/>
  <c r="E14" i="8"/>
  <c r="D14" i="8"/>
  <c r="C14" i="8"/>
  <c r="I9" i="8"/>
  <c r="H9" i="8"/>
  <c r="G9" i="8"/>
  <c r="E9" i="8"/>
  <c r="D9" i="8"/>
  <c r="C9" i="8"/>
  <c r="E24" i="7"/>
  <c r="G15" i="7"/>
  <c r="E15" i="7"/>
  <c r="I15" i="7"/>
  <c r="H15" i="7"/>
  <c r="F15" i="7"/>
  <c r="D15" i="7"/>
  <c r="C15" i="7"/>
  <c r="I37" i="7"/>
  <c r="H37" i="7"/>
  <c r="G37" i="7"/>
  <c r="E37" i="7"/>
  <c r="D37" i="7"/>
  <c r="C37" i="7"/>
  <c r="I29" i="7"/>
  <c r="H29" i="7"/>
  <c r="G29" i="7"/>
  <c r="F29" i="7"/>
  <c r="E29" i="7"/>
  <c r="D29" i="7"/>
  <c r="C29" i="7"/>
  <c r="I24" i="7"/>
  <c r="H24" i="7"/>
  <c r="G24" i="7"/>
  <c r="D24" i="7"/>
  <c r="C24" i="7"/>
  <c r="I10" i="7"/>
  <c r="H10" i="7"/>
  <c r="G10" i="7"/>
  <c r="E10" i="7"/>
  <c r="D10" i="7"/>
  <c r="C10" i="7"/>
  <c r="I15" i="6"/>
  <c r="H15" i="6"/>
  <c r="G15" i="6"/>
  <c r="F15" i="6"/>
  <c r="E15" i="6"/>
  <c r="D15" i="6"/>
  <c r="C15" i="6"/>
  <c r="I37" i="6"/>
  <c r="H37" i="6"/>
  <c r="G37" i="6"/>
  <c r="E37" i="6"/>
  <c r="D37" i="6"/>
  <c r="C37" i="6"/>
  <c r="I29" i="6"/>
  <c r="H29" i="6"/>
  <c r="G29" i="6"/>
  <c r="F29" i="6"/>
  <c r="E29" i="6"/>
  <c r="D29" i="6"/>
  <c r="C29" i="6"/>
  <c r="I24" i="6"/>
  <c r="H24" i="6"/>
  <c r="G24" i="6"/>
  <c r="E24" i="6"/>
  <c r="D24" i="6"/>
  <c r="C24" i="6"/>
  <c r="I10" i="6"/>
  <c r="H10" i="6"/>
  <c r="G10" i="6"/>
  <c r="E10" i="6"/>
  <c r="D10" i="6"/>
  <c r="C10" i="6"/>
  <c r="I14" i="5"/>
  <c r="H14" i="5"/>
  <c r="G14" i="5"/>
  <c r="F14" i="5"/>
  <c r="E14" i="5"/>
  <c r="D14" i="5"/>
  <c r="C14" i="5"/>
  <c r="I35" i="5"/>
  <c r="H35" i="5"/>
  <c r="G35" i="5"/>
  <c r="E35" i="5"/>
  <c r="D35" i="5"/>
  <c r="C35" i="5"/>
  <c r="I28" i="5"/>
  <c r="H28" i="5"/>
  <c r="G28" i="5"/>
  <c r="F28" i="5"/>
  <c r="E28" i="5"/>
  <c r="D28" i="5"/>
  <c r="C28" i="5"/>
  <c r="I23" i="5"/>
  <c r="H23" i="5"/>
  <c r="G23" i="5"/>
  <c r="E23" i="5"/>
  <c r="D23" i="5"/>
  <c r="C23" i="5"/>
  <c r="I9" i="5"/>
  <c r="H9" i="5"/>
  <c r="G9" i="5"/>
  <c r="E9" i="5"/>
  <c r="D9" i="5"/>
  <c r="C9" i="5"/>
  <c r="I37" i="4"/>
  <c r="H37" i="4"/>
  <c r="G37" i="4"/>
  <c r="E37" i="4"/>
  <c r="D37" i="4"/>
  <c r="C37" i="4"/>
  <c r="I29" i="4"/>
  <c r="H29" i="4"/>
  <c r="F29" i="4"/>
  <c r="G29" i="4"/>
  <c r="E29" i="4"/>
  <c r="D29" i="4"/>
  <c r="C29" i="4"/>
  <c r="I24" i="4"/>
  <c r="H24" i="4"/>
  <c r="G24" i="4"/>
  <c r="E24" i="4"/>
  <c r="D24" i="4"/>
  <c r="C24" i="4"/>
  <c r="I15" i="4"/>
  <c r="H15" i="4"/>
  <c r="G15" i="4"/>
  <c r="E15" i="4"/>
  <c r="I10" i="4"/>
  <c r="H10" i="4"/>
  <c r="G10" i="4"/>
  <c r="E10" i="4"/>
  <c r="D10" i="4"/>
  <c r="C10" i="4"/>
  <c r="I36" i="3"/>
  <c r="H36" i="3"/>
  <c r="G36" i="3"/>
  <c r="E36" i="3"/>
  <c r="D36" i="3"/>
  <c r="C36" i="3"/>
  <c r="I29" i="3"/>
  <c r="H29" i="3"/>
  <c r="G29" i="3"/>
  <c r="F29" i="3"/>
  <c r="E29" i="3"/>
  <c r="I24" i="3"/>
  <c r="H24" i="3"/>
  <c r="G24" i="3"/>
  <c r="E24" i="3"/>
  <c r="D24" i="3"/>
  <c r="C24" i="3"/>
  <c r="I15" i="3"/>
  <c r="H15" i="3"/>
  <c r="E15" i="3"/>
  <c r="C15" i="3"/>
  <c r="I10" i="3"/>
  <c r="H10" i="3"/>
  <c r="G10" i="3"/>
  <c r="E10" i="3"/>
  <c r="D10" i="3"/>
</calcChain>
</file>

<file path=xl/sharedStrings.xml><?xml version="1.0" encoding="utf-8"?>
<sst xmlns="http://schemas.openxmlformats.org/spreadsheetml/2006/main" count="649" uniqueCount="154">
  <si>
    <t>1 день</t>
  </si>
  <si>
    <t>Наименование продукта</t>
  </si>
  <si>
    <t>выход</t>
  </si>
  <si>
    <t>белки</t>
  </si>
  <si>
    <t>жиры</t>
  </si>
  <si>
    <t>углев.</t>
  </si>
  <si>
    <t>витамин С</t>
  </si>
  <si>
    <t>Сa</t>
  </si>
  <si>
    <t>P</t>
  </si>
  <si>
    <t>Энерг. ценность</t>
  </si>
  <si>
    <t>№ рец.</t>
  </si>
  <si>
    <t xml:space="preserve">Завтрак </t>
  </si>
  <si>
    <t>Каша рисовая</t>
  </si>
  <si>
    <t>Хлеб пшеничный</t>
  </si>
  <si>
    <t>Масло сливочное</t>
  </si>
  <si>
    <t>Сыр</t>
  </si>
  <si>
    <t>Какао с молоком</t>
  </si>
  <si>
    <t>Хлеб ржаной</t>
  </si>
  <si>
    <t>Второй завтрак</t>
  </si>
  <si>
    <t>Обед</t>
  </si>
  <si>
    <t>Полдник</t>
  </si>
  <si>
    <t xml:space="preserve">Ужин </t>
  </si>
  <si>
    <t>Второй ужин</t>
  </si>
  <si>
    <t>200/5</t>
  </si>
  <si>
    <t>Печенье</t>
  </si>
  <si>
    <t>Сок</t>
  </si>
  <si>
    <t>Яблоко</t>
  </si>
  <si>
    <t>Салат капустный</t>
  </si>
  <si>
    <t>Суп гречневый</t>
  </si>
  <si>
    <t>Макароны отварные</t>
  </si>
  <si>
    <t>Котлета Мясная</t>
  </si>
  <si>
    <t>Компот сухофрукты</t>
  </si>
  <si>
    <t>Ватрушка с творогом</t>
  </si>
  <si>
    <t>Кисель</t>
  </si>
  <si>
    <t>Апельсин</t>
  </si>
  <si>
    <t>Картофельная запеканка с мясом</t>
  </si>
  <si>
    <t>чай с сахаром</t>
  </si>
  <si>
    <t>Ряженка</t>
  </si>
  <si>
    <t>ВСЕГО</t>
  </si>
  <si>
    <t>Каша ячневая</t>
  </si>
  <si>
    <t>Чай с сахаром</t>
  </si>
  <si>
    <t>2 день</t>
  </si>
  <si>
    <t>Вафли</t>
  </si>
  <si>
    <t>Горошек порционный</t>
  </si>
  <si>
    <t>Щи из свежей капусты</t>
  </si>
  <si>
    <t>Гречка отварная</t>
  </si>
  <si>
    <t>Курица в соусе</t>
  </si>
  <si>
    <t>55/75</t>
  </si>
  <si>
    <t>Пирожок с яйцом</t>
  </si>
  <si>
    <t>Картофель по деревенски</t>
  </si>
  <si>
    <t>Кефир</t>
  </si>
  <si>
    <t>Каша "Дружба"</t>
  </si>
  <si>
    <t>Пряник</t>
  </si>
  <si>
    <t>Салат свекольный</t>
  </si>
  <si>
    <t>Суп с клецками</t>
  </si>
  <si>
    <t>Гарнир перловый</t>
  </si>
  <si>
    <t>Гуляш (говядина)</t>
  </si>
  <si>
    <t>50/75</t>
  </si>
  <si>
    <t>Рогалик с повидлом</t>
  </si>
  <si>
    <t>Кофейный напиток</t>
  </si>
  <si>
    <t>Груша</t>
  </si>
  <si>
    <t>Макаронник</t>
  </si>
  <si>
    <t>4 день</t>
  </si>
  <si>
    <t>Каша геркулесовая</t>
  </si>
  <si>
    <t>Гренки</t>
  </si>
  <si>
    <t>Банан</t>
  </si>
  <si>
    <t>Салат морковный</t>
  </si>
  <si>
    <t>Борщ со сметаной</t>
  </si>
  <si>
    <t>Гарнир пшеничный</t>
  </si>
  <si>
    <t>Дуртпочмак</t>
  </si>
  <si>
    <t>Капуста тушеная</t>
  </si>
  <si>
    <t>Рыба тушеная</t>
  </si>
  <si>
    <t>Тефтели в соусе</t>
  </si>
  <si>
    <t>5 день</t>
  </si>
  <si>
    <t>Каша пшенная</t>
  </si>
  <si>
    <t>Творог сладкий</t>
  </si>
  <si>
    <t>70/5</t>
  </si>
  <si>
    <t>Суп рисовый</t>
  </si>
  <si>
    <t>Гороховое пюре</t>
  </si>
  <si>
    <t>Котлета мясная</t>
  </si>
  <si>
    <t>Компот свежие фрукты</t>
  </si>
  <si>
    <t>Салат луковый</t>
  </si>
  <si>
    <t>Вак-балиш</t>
  </si>
  <si>
    <t>Яйцо вареноё</t>
  </si>
  <si>
    <t>Овощное рагу с мясом</t>
  </si>
  <si>
    <t>6 день</t>
  </si>
  <si>
    <t>Каша манная</t>
  </si>
  <si>
    <t>Молоко кипяченое</t>
  </si>
  <si>
    <t>Салат крестьянский</t>
  </si>
  <si>
    <t>Суп вермишеливый</t>
  </si>
  <si>
    <t>Плов с мясом</t>
  </si>
  <si>
    <t>Слойка</t>
  </si>
  <si>
    <t>Азу по татарски</t>
  </si>
  <si>
    <t>7 день</t>
  </si>
  <si>
    <t>Каша пшеничная</t>
  </si>
  <si>
    <t xml:space="preserve">Творожная запеканка </t>
  </si>
  <si>
    <t>со сгущенкой</t>
  </si>
  <si>
    <t>Суп лапша домашняя</t>
  </si>
  <si>
    <t>Ленивые голубцы</t>
  </si>
  <si>
    <t>Пицца домашняя</t>
  </si>
  <si>
    <t>Морковь порционная</t>
  </si>
  <si>
    <t>Тефтели рыбные</t>
  </si>
  <si>
    <t>8 день</t>
  </si>
  <si>
    <t>Каша гречневая</t>
  </si>
  <si>
    <t>Салат зимний</t>
  </si>
  <si>
    <t>Суп с рыбными фрикадельками</t>
  </si>
  <si>
    <t>Рис отварной</t>
  </si>
  <si>
    <t>Бефстроганоф</t>
  </si>
  <si>
    <t>Блинчики</t>
  </si>
  <si>
    <t>со сгущенным молоком</t>
  </si>
  <si>
    <t>Омлет</t>
  </si>
  <si>
    <t>9 день</t>
  </si>
  <si>
    <t xml:space="preserve">Кисель </t>
  </si>
  <si>
    <t>Салат сельд под шубой</t>
  </si>
  <si>
    <t>Суп гороховый</t>
  </si>
  <si>
    <t>Макароны с тушеным мясом</t>
  </si>
  <si>
    <t>Огурец соленый порцион.</t>
  </si>
  <si>
    <t>Жаркое по домашнему</t>
  </si>
  <si>
    <t>10 день</t>
  </si>
  <si>
    <t>Щи с консервами</t>
  </si>
  <si>
    <t>Гарнир ячневый</t>
  </si>
  <si>
    <t>Треугольник</t>
  </si>
  <si>
    <t xml:space="preserve">Сок </t>
  </si>
  <si>
    <t>Картофельное пюре</t>
  </si>
  <si>
    <t>Говядина тушеная с черносливом</t>
  </si>
  <si>
    <t>50/50</t>
  </si>
  <si>
    <t>11 день</t>
  </si>
  <si>
    <t>Салат Винегрет</t>
  </si>
  <si>
    <t>Суп солянка</t>
  </si>
  <si>
    <t>Курица тушеная в соусе с овощами</t>
  </si>
  <si>
    <t>Королевская ватрушка</t>
  </si>
  <si>
    <t>Яйцо вареное</t>
  </si>
  <si>
    <t>Суп молочный</t>
  </si>
  <si>
    <t>12 день</t>
  </si>
  <si>
    <t>Сырники со сметаной</t>
  </si>
  <si>
    <t>Рассольник</t>
  </si>
  <si>
    <t>Котлета рыбная</t>
  </si>
  <si>
    <t>13 день</t>
  </si>
  <si>
    <t>Бекен с капустой</t>
  </si>
  <si>
    <t>Сельд с луком</t>
  </si>
  <si>
    <t>14 день</t>
  </si>
  <si>
    <t>150/5</t>
  </si>
  <si>
    <t>150/4</t>
  </si>
  <si>
    <t>3 день</t>
  </si>
  <si>
    <t>1504/4</t>
  </si>
  <si>
    <t>250/8</t>
  </si>
  <si>
    <t>100/15</t>
  </si>
  <si>
    <t>В 14-дневном меню для детей от 7 -летнего возраста среденесуточное количество белков, жиров и углеводов составляет</t>
  </si>
  <si>
    <t>Б-84,90</t>
  </si>
  <si>
    <t>Ж-87,81</t>
  </si>
  <si>
    <t>У-461,57</t>
  </si>
  <si>
    <t>Ca-1012</t>
  </si>
  <si>
    <t>P-1237,31</t>
  </si>
  <si>
    <t>Ккал-2686,02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</si>
</sst>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/>
    <xf numFmtId="16" fontId="0" fillId="0" borderId="0" xfId="0" applyNumberFormat="1"/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2" fontId="0" fillId="0" borderId="1" xfId="0" applyNumberFormat="1" applyBorder="1"/>
    <xf numFmtId="2" fontId="3" fillId="0" borderId="1" xfId="0" applyNumberFormat="1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2" fontId="0" fillId="0" borderId="0" xfId="0" applyNumberFormat="1"/>
    <xf numFmtId="0" fontId="4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0" fontId="1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opLeftCell="A25" workbookViewId="0">
      <selection activeCell="I40" sqref="I40"/>
    </sheetView>
  </sheetViews>
  <sheetFormatPr defaultRowHeight="15" x14ac:dyDescent="0.25"/>
  <cols>
    <col min="1" max="1" width="26.5703125" customWidth="1"/>
    <col min="3" max="3" width="9.140625" style="13"/>
  </cols>
  <sheetData>
    <row r="1" spans="1:13" ht="18.75" x14ac:dyDescent="0.25">
      <c r="A1" s="5" t="s">
        <v>0</v>
      </c>
      <c r="B1" s="6"/>
      <c r="C1" s="10"/>
      <c r="D1" s="6"/>
      <c r="E1" s="6"/>
      <c r="F1" s="6"/>
      <c r="G1" s="6"/>
      <c r="H1" s="6"/>
      <c r="I1" s="6"/>
      <c r="J1" s="6"/>
    </row>
    <row r="2" spans="1:13" ht="25.5" x14ac:dyDescent="0.25">
      <c r="A2" s="7" t="s">
        <v>1</v>
      </c>
      <c r="B2" s="7" t="s">
        <v>2</v>
      </c>
      <c r="C2" s="11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3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  <c r="M3" s="14"/>
    </row>
    <row r="4" spans="1:13" x14ac:dyDescent="0.25">
      <c r="A4" s="8" t="s">
        <v>12</v>
      </c>
      <c r="B4" s="9" t="s">
        <v>141</v>
      </c>
      <c r="C4" s="12">
        <v>4.4000000000000004</v>
      </c>
      <c r="D4" s="8">
        <v>8.4</v>
      </c>
      <c r="E4" s="8">
        <v>37.4</v>
      </c>
      <c r="F4" s="8"/>
      <c r="G4" s="8">
        <v>151.80000000000001</v>
      </c>
      <c r="H4" s="8">
        <v>171.77</v>
      </c>
      <c r="I4" s="8">
        <v>170.1</v>
      </c>
      <c r="J4" s="8">
        <v>10</v>
      </c>
    </row>
    <row r="5" spans="1:13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3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3" x14ac:dyDescent="0.25">
      <c r="A7" s="8" t="s">
        <v>15</v>
      </c>
      <c r="B7" s="9">
        <v>12</v>
      </c>
      <c r="C7" s="12">
        <v>3.12</v>
      </c>
      <c r="D7" s="8">
        <v>2.68</v>
      </c>
      <c r="E7" s="8"/>
      <c r="F7" s="8"/>
      <c r="G7" s="8">
        <v>124.8</v>
      </c>
      <c r="H7" s="8">
        <v>64.8</v>
      </c>
      <c r="I7" s="8">
        <v>42.24</v>
      </c>
      <c r="J7" s="8">
        <v>5</v>
      </c>
    </row>
    <row r="8" spans="1:13" x14ac:dyDescent="0.25">
      <c r="A8" s="8" t="s">
        <v>16</v>
      </c>
      <c r="B8" s="9">
        <v>200</v>
      </c>
      <c r="C8" s="12">
        <v>3</v>
      </c>
      <c r="D8" s="8">
        <v>3</v>
      </c>
      <c r="E8" s="8">
        <v>21</v>
      </c>
      <c r="F8" s="8"/>
      <c r="G8" s="8">
        <v>120</v>
      </c>
      <c r="H8" s="8">
        <v>95</v>
      </c>
      <c r="I8" s="8">
        <v>120</v>
      </c>
      <c r="J8" s="8">
        <v>6</v>
      </c>
    </row>
    <row r="9" spans="1:13" x14ac:dyDescent="0.25">
      <c r="A9" s="8" t="s">
        <v>17</v>
      </c>
      <c r="B9" s="9">
        <v>50</v>
      </c>
      <c r="C9" s="12">
        <v>3</v>
      </c>
      <c r="D9" s="8"/>
      <c r="E9" s="8">
        <v>27</v>
      </c>
      <c r="F9" s="8"/>
      <c r="G9" s="8">
        <v>15</v>
      </c>
      <c r="H9" s="8"/>
      <c r="I9" s="8">
        <v>94.5</v>
      </c>
      <c r="J9" s="8">
        <v>86</v>
      </c>
    </row>
    <row r="10" spans="1:13" ht="15.75" thickBot="1" x14ac:dyDescent="0.3">
      <c r="A10" s="8"/>
      <c r="B10" s="8"/>
      <c r="C10" s="15">
        <f>SUM(C4:C9)</f>
        <v>15.97</v>
      </c>
      <c r="D10" s="14">
        <f>SUM(D4:D9)</f>
        <v>21.630000000000003</v>
      </c>
      <c r="E10" s="14">
        <f>SUM(E4:E9)</f>
        <v>104.78</v>
      </c>
      <c r="F10" s="14"/>
      <c r="G10" s="14">
        <f>SUM(G4:G9)</f>
        <v>421.2</v>
      </c>
      <c r="H10" s="14">
        <f>SUM(H4:H9)</f>
        <v>368.87</v>
      </c>
      <c r="I10" s="14">
        <f>SUM(I4:I9)</f>
        <v>577.24</v>
      </c>
      <c r="J10" s="14"/>
    </row>
    <row r="11" spans="1:13" ht="15" customHeight="1" thickBot="1" x14ac:dyDescent="0.3">
      <c r="A11" s="23" t="s">
        <v>18</v>
      </c>
      <c r="B11" s="24"/>
      <c r="C11" s="24"/>
      <c r="D11" s="24"/>
      <c r="E11" s="24"/>
      <c r="F11" s="24"/>
      <c r="G11" s="24"/>
      <c r="H11" s="24"/>
      <c r="I11" s="24"/>
      <c r="J11" s="25"/>
    </row>
    <row r="12" spans="1:13" ht="15.75" thickBot="1" x14ac:dyDescent="0.3">
      <c r="A12" s="3" t="s">
        <v>24</v>
      </c>
      <c r="B12" s="4">
        <v>40</v>
      </c>
      <c r="C12" s="4">
        <v>2</v>
      </c>
      <c r="D12" s="4">
        <v>2</v>
      </c>
      <c r="E12" s="4">
        <v>22</v>
      </c>
      <c r="F12" s="4"/>
      <c r="G12" s="4">
        <v>9</v>
      </c>
      <c r="H12" s="4">
        <v>28</v>
      </c>
      <c r="I12" s="4">
        <v>112</v>
      </c>
      <c r="J12" s="4">
        <v>114</v>
      </c>
    </row>
    <row r="13" spans="1:13" x14ac:dyDescent="0.25">
      <c r="A13" s="8" t="s">
        <v>25</v>
      </c>
      <c r="B13" s="8">
        <v>200</v>
      </c>
      <c r="C13" s="12">
        <v>1</v>
      </c>
      <c r="D13" s="8">
        <v>0</v>
      </c>
      <c r="E13" s="8">
        <v>18.2</v>
      </c>
      <c r="F13" s="8">
        <v>0.03</v>
      </c>
      <c r="G13" s="8">
        <v>14</v>
      </c>
      <c r="H13" s="8">
        <v>14</v>
      </c>
      <c r="I13" s="8">
        <v>76</v>
      </c>
      <c r="J13" s="8">
        <v>82</v>
      </c>
    </row>
    <row r="14" spans="1:13" x14ac:dyDescent="0.25">
      <c r="A14" s="8" t="s">
        <v>26</v>
      </c>
      <c r="B14" s="8">
        <v>150</v>
      </c>
      <c r="C14" s="12"/>
      <c r="D14" s="8"/>
      <c r="E14" s="8">
        <v>14</v>
      </c>
      <c r="F14" s="8"/>
      <c r="G14" s="8">
        <v>22</v>
      </c>
      <c r="H14" s="8">
        <v>16</v>
      </c>
      <c r="I14" s="8">
        <v>59</v>
      </c>
      <c r="J14" s="8">
        <v>88</v>
      </c>
    </row>
    <row r="15" spans="1:13" s="16" customFormat="1" x14ac:dyDescent="0.25">
      <c r="A15" s="14"/>
      <c r="B15" s="14"/>
      <c r="C15" s="15">
        <f>SUM(C12:C14)</f>
        <v>3</v>
      </c>
      <c r="D15" s="14">
        <v>2</v>
      </c>
      <c r="E15" s="14">
        <f>SUM(E12:E14)</f>
        <v>54.2</v>
      </c>
      <c r="F15" s="14">
        <v>0.03</v>
      </c>
      <c r="G15" s="14">
        <f>SUM(G12:G14)</f>
        <v>45</v>
      </c>
      <c r="H15" s="14">
        <f>SUM(H12:H14)</f>
        <v>58</v>
      </c>
      <c r="I15" s="14">
        <f>SUM(I12:I14)</f>
        <v>247</v>
      </c>
      <c r="J15" s="14"/>
    </row>
    <row r="16" spans="1:13" x14ac:dyDescent="0.25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2" x14ac:dyDescent="0.25">
      <c r="A17" s="8" t="s">
        <v>27</v>
      </c>
      <c r="B17" s="8">
        <v>100</v>
      </c>
      <c r="C17" s="12">
        <v>1</v>
      </c>
      <c r="D17" s="8">
        <v>4</v>
      </c>
      <c r="E17" s="8">
        <v>9</v>
      </c>
      <c r="F17" s="8"/>
      <c r="G17" s="8">
        <v>48</v>
      </c>
      <c r="H17" s="8">
        <v>28</v>
      </c>
      <c r="I17" s="8">
        <v>80</v>
      </c>
      <c r="J17" s="8">
        <v>15</v>
      </c>
    </row>
    <row r="18" spans="1:12" x14ac:dyDescent="0.25">
      <c r="A18" s="8" t="s">
        <v>28</v>
      </c>
      <c r="B18" s="8">
        <v>250</v>
      </c>
      <c r="C18" s="12">
        <v>9.3000000000000007</v>
      </c>
      <c r="D18" s="8">
        <v>7.2</v>
      </c>
      <c r="E18" s="8">
        <v>23.3</v>
      </c>
      <c r="F18" s="8"/>
      <c r="G18" s="8">
        <v>37.880000000000003</v>
      </c>
      <c r="H18" s="8">
        <v>168.2</v>
      </c>
      <c r="I18" s="8">
        <v>195.5</v>
      </c>
      <c r="J18" s="8">
        <v>34</v>
      </c>
      <c r="L18" s="2"/>
    </row>
    <row r="19" spans="1:12" x14ac:dyDescent="0.25">
      <c r="A19" s="8" t="s">
        <v>29</v>
      </c>
      <c r="B19" s="8">
        <v>150</v>
      </c>
      <c r="C19" s="12">
        <v>3.4</v>
      </c>
      <c r="D19" s="8">
        <v>3.2</v>
      </c>
      <c r="E19" s="8">
        <v>27.9</v>
      </c>
      <c r="F19" s="8"/>
      <c r="G19" s="8">
        <v>8</v>
      </c>
      <c r="H19" s="8">
        <v>37</v>
      </c>
      <c r="I19" s="8">
        <v>148.19999999999999</v>
      </c>
      <c r="J19" s="8">
        <v>7</v>
      </c>
      <c r="L19" s="2"/>
    </row>
    <row r="20" spans="1:12" x14ac:dyDescent="0.25">
      <c r="A20" s="8" t="s">
        <v>30</v>
      </c>
      <c r="B20" s="8">
        <v>60</v>
      </c>
      <c r="C20" s="12">
        <v>7.2</v>
      </c>
      <c r="D20" s="8">
        <v>9.6</v>
      </c>
      <c r="E20" s="8">
        <v>3</v>
      </c>
      <c r="F20" s="8"/>
      <c r="G20" s="8">
        <v>18</v>
      </c>
      <c r="H20" s="8">
        <v>110.4</v>
      </c>
      <c r="I20" s="8">
        <v>144</v>
      </c>
      <c r="J20" s="8">
        <v>32</v>
      </c>
    </row>
    <row r="21" spans="1:12" x14ac:dyDescent="0.25">
      <c r="A21" s="8" t="s">
        <v>31</v>
      </c>
      <c r="B21" s="8">
        <v>200</v>
      </c>
      <c r="C21" s="12">
        <v>1</v>
      </c>
      <c r="D21" s="8"/>
      <c r="E21" s="8">
        <v>21</v>
      </c>
      <c r="F21" s="8"/>
      <c r="G21" s="8">
        <v>34</v>
      </c>
      <c r="H21" s="8">
        <v>32</v>
      </c>
      <c r="I21" s="8">
        <v>79</v>
      </c>
      <c r="J21" s="8">
        <v>8</v>
      </c>
      <c r="L21" s="2"/>
    </row>
    <row r="22" spans="1:12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2" x14ac:dyDescent="0.25">
      <c r="A23" s="8" t="s">
        <v>17</v>
      </c>
      <c r="B23" s="8">
        <v>75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2" s="16" customFormat="1" x14ac:dyDescent="0.25">
      <c r="A24" s="14"/>
      <c r="B24" s="14"/>
      <c r="C24" s="15">
        <f>SUM(C17:C23)</f>
        <v>30.000000000000004</v>
      </c>
      <c r="D24" s="14">
        <f>SUM(D17:D23)</f>
        <v>24.45</v>
      </c>
      <c r="E24" s="14">
        <f>SUM(E17:E23)</f>
        <v>153.64999999999998</v>
      </c>
      <c r="F24" s="14"/>
      <c r="G24" s="14">
        <f>SUM(G17:G23)</f>
        <v>182.18</v>
      </c>
      <c r="H24" s="14">
        <f>SUM(H17:H23)</f>
        <v>431.1</v>
      </c>
      <c r="I24" s="14">
        <f>SUM(I17:I23)</f>
        <v>914.90000000000009</v>
      </c>
      <c r="J24" s="14"/>
    </row>
    <row r="25" spans="1:12" x14ac:dyDescent="0.25">
      <c r="A25" s="22" t="s">
        <v>20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2" x14ac:dyDescent="0.25">
      <c r="A26" s="8" t="s">
        <v>32</v>
      </c>
      <c r="B26" s="8">
        <v>100</v>
      </c>
      <c r="C26" s="12">
        <v>10.199999999999999</v>
      </c>
      <c r="D26" s="8">
        <v>10.9</v>
      </c>
      <c r="E26" s="8">
        <v>33.1</v>
      </c>
      <c r="F26" s="8"/>
      <c r="G26" s="8"/>
      <c r="H26" s="8"/>
      <c r="I26" s="8">
        <v>229.84</v>
      </c>
      <c r="J26" s="8">
        <v>63</v>
      </c>
    </row>
    <row r="27" spans="1:12" x14ac:dyDescent="0.25">
      <c r="A27" s="8" t="s">
        <v>33</v>
      </c>
      <c r="B27" s="8">
        <v>200</v>
      </c>
      <c r="C27" s="12"/>
      <c r="D27" s="8"/>
      <c r="E27" s="8">
        <v>22</v>
      </c>
      <c r="F27" s="8"/>
      <c r="G27" s="8">
        <v>4</v>
      </c>
      <c r="H27" s="8">
        <v>7</v>
      </c>
      <c r="I27" s="8">
        <v>81</v>
      </c>
      <c r="J27" s="8">
        <v>29</v>
      </c>
    </row>
    <row r="28" spans="1:12" x14ac:dyDescent="0.25">
      <c r="A28" s="8" t="s">
        <v>34</v>
      </c>
      <c r="B28" s="8">
        <v>160</v>
      </c>
      <c r="C28" s="12">
        <v>1</v>
      </c>
      <c r="D28" s="8"/>
      <c r="E28" s="8">
        <v>13</v>
      </c>
      <c r="F28" s="8">
        <v>34</v>
      </c>
      <c r="G28" s="8">
        <v>54</v>
      </c>
      <c r="H28" s="8">
        <v>39</v>
      </c>
      <c r="I28" s="8">
        <v>57</v>
      </c>
      <c r="J28" s="8">
        <v>90</v>
      </c>
    </row>
    <row r="29" spans="1:12" s="16" customFormat="1" x14ac:dyDescent="0.25">
      <c r="A29" s="14"/>
      <c r="B29" s="14"/>
      <c r="C29" s="15">
        <v>11.2</v>
      </c>
      <c r="D29" s="14">
        <v>10.9</v>
      </c>
      <c r="E29" s="14">
        <f>SUM(E26:E28)</f>
        <v>68.099999999999994</v>
      </c>
      <c r="F29" s="14">
        <f>SUM(F26:F28)</f>
        <v>34</v>
      </c>
      <c r="G29" s="14">
        <f>SUM(G26:G28)</f>
        <v>58</v>
      </c>
      <c r="H29" s="14">
        <f>SUM(H26:H28)</f>
        <v>46</v>
      </c>
      <c r="I29" s="14">
        <f>SUM(I26:I28)</f>
        <v>367.84000000000003</v>
      </c>
      <c r="J29" s="14"/>
    </row>
    <row r="30" spans="1:12" x14ac:dyDescent="0.25">
      <c r="A30" s="22" t="s">
        <v>21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2" ht="30" x14ac:dyDescent="0.25">
      <c r="A31" s="8" t="s">
        <v>35</v>
      </c>
      <c r="B31" s="8">
        <v>150</v>
      </c>
      <c r="C31" s="12">
        <v>11.4</v>
      </c>
      <c r="D31" s="8">
        <v>14.1</v>
      </c>
      <c r="E31" s="8">
        <v>18.5</v>
      </c>
      <c r="F31" s="8"/>
      <c r="G31" s="8">
        <v>22.05</v>
      </c>
      <c r="H31" s="8">
        <v>203.82</v>
      </c>
      <c r="I31" s="8">
        <v>227.91</v>
      </c>
      <c r="J31" s="8">
        <v>115</v>
      </c>
    </row>
    <row r="32" spans="1:12" x14ac:dyDescent="0.25">
      <c r="A32" s="8" t="s">
        <v>13</v>
      </c>
      <c r="B32" s="8">
        <v>50</v>
      </c>
      <c r="C32" s="12">
        <v>2.4</v>
      </c>
      <c r="D32" s="8">
        <v>0.3</v>
      </c>
      <c r="E32" s="8">
        <v>19.3</v>
      </c>
      <c r="F32" s="8"/>
      <c r="G32" s="8">
        <v>9.1999999999999993</v>
      </c>
      <c r="H32" s="8">
        <v>37</v>
      </c>
      <c r="I32" s="8">
        <v>84.3</v>
      </c>
      <c r="J32" s="8">
        <v>85</v>
      </c>
    </row>
    <row r="33" spans="1:10" x14ac:dyDescent="0.25">
      <c r="A33" s="8" t="s">
        <v>14</v>
      </c>
      <c r="B33" s="8">
        <v>10</v>
      </c>
      <c r="C33" s="12">
        <v>0.05</v>
      </c>
      <c r="D33" s="8">
        <v>7.25</v>
      </c>
      <c r="E33" s="8">
        <v>0.08</v>
      </c>
      <c r="F33" s="8"/>
      <c r="G33" s="8">
        <v>0.4</v>
      </c>
      <c r="H33" s="8">
        <v>0.3</v>
      </c>
      <c r="I33" s="8">
        <v>66.099999999999994</v>
      </c>
      <c r="J33" s="8">
        <v>2</v>
      </c>
    </row>
    <row r="34" spans="1:10" x14ac:dyDescent="0.25">
      <c r="A34" s="8" t="s">
        <v>36</v>
      </c>
      <c r="B34" s="8">
        <v>200</v>
      </c>
      <c r="C34" s="12">
        <v>0.2</v>
      </c>
      <c r="D34" s="8">
        <v>0.76500000000000001</v>
      </c>
      <c r="E34" s="8">
        <v>17.22</v>
      </c>
      <c r="F34" s="8"/>
      <c r="G34" s="8">
        <v>3</v>
      </c>
      <c r="H34" s="8">
        <v>5</v>
      </c>
      <c r="I34" s="8">
        <v>49.28</v>
      </c>
      <c r="J34" s="8">
        <v>9</v>
      </c>
    </row>
    <row r="35" spans="1:10" x14ac:dyDescent="0.25">
      <c r="A35" s="8" t="s">
        <v>17</v>
      </c>
      <c r="B35" s="8">
        <v>50</v>
      </c>
      <c r="C35" s="12">
        <v>3</v>
      </c>
      <c r="D35" s="8">
        <v>0</v>
      </c>
      <c r="E35" s="8">
        <v>27</v>
      </c>
      <c r="F35" s="8"/>
      <c r="G35" s="8">
        <v>15</v>
      </c>
      <c r="H35" s="8">
        <v>0</v>
      </c>
      <c r="I35" s="8">
        <v>94.5</v>
      </c>
      <c r="J35" s="8">
        <v>86</v>
      </c>
    </row>
    <row r="36" spans="1:10" s="16" customFormat="1" x14ac:dyDescent="0.25">
      <c r="A36" s="14"/>
      <c r="B36" s="14"/>
      <c r="C36" s="15">
        <f>SUM(C31:C35)</f>
        <v>17.05</v>
      </c>
      <c r="D36" s="14">
        <f>SUM(D31:D35)</f>
        <v>22.414999999999999</v>
      </c>
      <c r="E36" s="14">
        <f>SUM(E31:E35)</f>
        <v>82.1</v>
      </c>
      <c r="F36" s="14"/>
      <c r="G36" s="14">
        <f>SUM(G31:G35)</f>
        <v>49.65</v>
      </c>
      <c r="H36" s="14">
        <f>SUM(H31:H35)</f>
        <v>246.12</v>
      </c>
      <c r="I36" s="14">
        <f>SUM(I31:I35)</f>
        <v>522.08999999999992</v>
      </c>
      <c r="J36" s="14"/>
    </row>
    <row r="37" spans="1:10" x14ac:dyDescent="0.25">
      <c r="A37" s="22" t="s">
        <v>22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8" t="s">
        <v>37</v>
      </c>
      <c r="B38" s="9" t="s">
        <v>23</v>
      </c>
      <c r="C38" s="12">
        <v>5.6</v>
      </c>
      <c r="D38" s="8">
        <v>8</v>
      </c>
      <c r="E38" s="8">
        <v>8.4</v>
      </c>
      <c r="F38" s="8"/>
      <c r="G38" s="8">
        <v>248</v>
      </c>
      <c r="H38" s="8"/>
      <c r="I38" s="8">
        <v>101.34</v>
      </c>
      <c r="J38" s="8">
        <v>1</v>
      </c>
    </row>
    <row r="39" spans="1:10" x14ac:dyDescent="0.25">
      <c r="A39" s="8"/>
      <c r="B39" s="8"/>
      <c r="C39" s="12"/>
      <c r="D39" s="8"/>
      <c r="E39" s="8"/>
      <c r="F39" s="8"/>
      <c r="G39" s="8"/>
      <c r="H39" s="8"/>
      <c r="I39" s="8"/>
      <c r="J39" s="8"/>
    </row>
    <row r="40" spans="1:10" s="16" customFormat="1" x14ac:dyDescent="0.25">
      <c r="A40" s="14" t="s">
        <v>38</v>
      </c>
      <c r="B40" s="14"/>
      <c r="C40" s="15">
        <v>82.82</v>
      </c>
      <c r="D40" s="14">
        <v>89.394999999999996</v>
      </c>
      <c r="E40" s="14">
        <v>471.23</v>
      </c>
      <c r="F40" s="14">
        <v>34.03</v>
      </c>
      <c r="G40" s="14">
        <v>1003.73</v>
      </c>
      <c r="H40" s="14">
        <v>1150.0899999999999</v>
      </c>
      <c r="I40" s="14">
        <v>2730.41</v>
      </c>
      <c r="J40" s="14"/>
    </row>
  </sheetData>
  <mergeCells count="6">
    <mergeCell ref="A37:J37"/>
    <mergeCell ref="A3:J3"/>
    <mergeCell ref="A11:J11"/>
    <mergeCell ref="A16:J16"/>
    <mergeCell ref="A25:J25"/>
    <mergeCell ref="A30:J30"/>
  </mergeCells>
  <pageMargins left="0.7" right="0.7" top="0.75" bottom="0.75" header="0.3" footer="0.3"/>
  <pageSetup paperSize="0" orientation="portrait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25" workbookViewId="0">
      <selection activeCell="I41" sqref="I41"/>
    </sheetView>
  </sheetViews>
  <sheetFormatPr defaultRowHeight="15" x14ac:dyDescent="0.25"/>
  <cols>
    <col min="1" max="1" width="30" customWidth="1"/>
  </cols>
  <sheetData>
    <row r="1" spans="1:10" ht="18.75" x14ac:dyDescent="0.25">
      <c r="A1" s="5" t="s">
        <v>118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74</v>
      </c>
      <c r="B4" s="9" t="s">
        <v>142</v>
      </c>
      <c r="C4" s="8">
        <v>4.5</v>
      </c>
      <c r="D4" s="8">
        <v>8.25</v>
      </c>
      <c r="E4" s="8">
        <v>35.25</v>
      </c>
      <c r="F4" s="8"/>
      <c r="G4" s="8">
        <v>108.75</v>
      </c>
      <c r="H4" s="8">
        <v>163.5</v>
      </c>
      <c r="I4" s="8">
        <v>135</v>
      </c>
      <c r="J4" s="8">
        <v>10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15</v>
      </c>
      <c r="B7" s="9">
        <v>12</v>
      </c>
      <c r="C7" s="12">
        <v>3.12</v>
      </c>
      <c r="D7" s="8">
        <v>2.68</v>
      </c>
      <c r="E7" s="8"/>
      <c r="F7" s="8"/>
      <c r="G7" s="8">
        <v>124.8</v>
      </c>
      <c r="H7" s="8">
        <v>64.8</v>
      </c>
      <c r="I7" s="8">
        <v>42.24</v>
      </c>
      <c r="J7" s="8">
        <v>5</v>
      </c>
    </row>
    <row r="8" spans="1:10" x14ac:dyDescent="0.25">
      <c r="A8" s="8" t="s">
        <v>16</v>
      </c>
      <c r="B8" s="9">
        <v>200</v>
      </c>
      <c r="C8" s="12">
        <v>3</v>
      </c>
      <c r="D8" s="8">
        <v>3</v>
      </c>
      <c r="E8" s="8">
        <v>21</v>
      </c>
      <c r="F8" s="8"/>
      <c r="G8" s="8">
        <v>120</v>
      </c>
      <c r="H8" s="8">
        <v>95</v>
      </c>
      <c r="I8" s="8">
        <v>120</v>
      </c>
      <c r="J8" s="8">
        <v>6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x14ac:dyDescent="0.25">
      <c r="A10" s="14"/>
      <c r="B10" s="14"/>
      <c r="C10" s="14">
        <f>SUM(C4:C9)</f>
        <v>16.07</v>
      </c>
      <c r="D10" s="14">
        <f>SUM(D4:D9)</f>
        <v>21.48</v>
      </c>
      <c r="E10" s="14">
        <f>SUM(E4:E9)</f>
        <v>102.63</v>
      </c>
      <c r="F10" s="14"/>
      <c r="G10" s="14">
        <f>SUM(G4:G9)</f>
        <v>378.15</v>
      </c>
      <c r="H10" s="14">
        <f>SUM(H4:H9)</f>
        <v>360.6</v>
      </c>
      <c r="I10" s="14">
        <f>SUM(I4:I9)</f>
        <v>542.14</v>
      </c>
      <c r="J10" s="14"/>
    </row>
    <row r="11" spans="1:10" x14ac:dyDescent="0.25">
      <c r="A11" s="22" t="s">
        <v>18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x14ac:dyDescent="0.25">
      <c r="A12" s="8" t="s">
        <v>42</v>
      </c>
      <c r="B12" s="8">
        <v>35</v>
      </c>
      <c r="C12" s="8">
        <v>1.1000000000000001</v>
      </c>
      <c r="D12" s="8">
        <v>1</v>
      </c>
      <c r="E12" s="8">
        <v>28.4</v>
      </c>
      <c r="F12" s="8"/>
      <c r="G12" s="8">
        <v>3.5</v>
      </c>
      <c r="H12" s="8">
        <v>11.6</v>
      </c>
      <c r="I12" s="8">
        <v>119.7</v>
      </c>
      <c r="J12" s="8">
        <v>109</v>
      </c>
    </row>
    <row r="13" spans="1:10" x14ac:dyDescent="0.25">
      <c r="A13" s="8" t="s">
        <v>87</v>
      </c>
      <c r="B13" s="8">
        <v>200</v>
      </c>
      <c r="C13" s="12">
        <v>4</v>
      </c>
      <c r="D13" s="8">
        <v>6</v>
      </c>
      <c r="E13" s="8">
        <v>9</v>
      </c>
      <c r="F13" s="8"/>
      <c r="G13" s="8">
        <v>240</v>
      </c>
      <c r="H13" s="8">
        <v>189</v>
      </c>
      <c r="I13" s="8">
        <v>111</v>
      </c>
      <c r="J13" s="8">
        <v>84</v>
      </c>
    </row>
    <row r="14" spans="1:10" x14ac:dyDescent="0.25">
      <c r="A14" s="8" t="s">
        <v>26</v>
      </c>
      <c r="B14" s="8">
        <v>150</v>
      </c>
      <c r="C14" s="12"/>
      <c r="D14" s="8"/>
      <c r="E14" s="8">
        <v>14</v>
      </c>
      <c r="F14" s="8"/>
      <c r="G14" s="8">
        <v>22</v>
      </c>
      <c r="H14" s="8">
        <v>16</v>
      </c>
      <c r="I14" s="8">
        <v>59</v>
      </c>
      <c r="J14" s="8">
        <v>88</v>
      </c>
    </row>
    <row r="15" spans="1:10" x14ac:dyDescent="0.25">
      <c r="A15" s="14"/>
      <c r="B15" s="14"/>
      <c r="C15" s="14">
        <f t="shared" ref="C15:I15" si="0">SUM(C12:C14)</f>
        <v>5.0999999999999996</v>
      </c>
      <c r="D15" s="14">
        <f t="shared" si="0"/>
        <v>7</v>
      </c>
      <c r="E15" s="14">
        <f t="shared" si="0"/>
        <v>51.4</v>
      </c>
      <c r="F15" s="14"/>
      <c r="G15" s="14">
        <f t="shared" si="0"/>
        <v>265.5</v>
      </c>
      <c r="H15" s="14">
        <f t="shared" si="0"/>
        <v>216.6</v>
      </c>
      <c r="I15" s="14">
        <f t="shared" si="0"/>
        <v>289.7</v>
      </c>
      <c r="J15" s="14"/>
    </row>
    <row r="16" spans="1:10" x14ac:dyDescent="0.25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8" t="s">
        <v>116</v>
      </c>
      <c r="B17" s="8">
        <v>45</v>
      </c>
      <c r="C17" s="8">
        <v>0.4</v>
      </c>
      <c r="D17" s="8">
        <v>0</v>
      </c>
      <c r="E17" s="8">
        <v>0.8</v>
      </c>
      <c r="F17" s="8"/>
      <c r="G17" s="8">
        <v>10.35</v>
      </c>
      <c r="H17" s="8">
        <v>10.8</v>
      </c>
      <c r="I17" s="8">
        <v>5.9</v>
      </c>
      <c r="J17" s="8">
        <v>96</v>
      </c>
    </row>
    <row r="18" spans="1:10" x14ac:dyDescent="0.25">
      <c r="A18" s="8" t="s">
        <v>119</v>
      </c>
      <c r="B18" s="9">
        <v>250</v>
      </c>
      <c r="C18" s="8">
        <v>7.5</v>
      </c>
      <c r="D18" s="8">
        <v>4.8</v>
      </c>
      <c r="E18" s="8">
        <v>11.3</v>
      </c>
      <c r="F18" s="8"/>
      <c r="G18" s="8">
        <v>50.25</v>
      </c>
      <c r="H18" s="8">
        <v>59.8</v>
      </c>
      <c r="I18" s="8">
        <v>117.8</v>
      </c>
      <c r="J18" s="8">
        <v>20</v>
      </c>
    </row>
    <row r="19" spans="1:10" x14ac:dyDescent="0.25">
      <c r="A19" s="8" t="s">
        <v>120</v>
      </c>
      <c r="B19" s="8">
        <v>150</v>
      </c>
      <c r="C19" s="8">
        <v>4.5599999999999996</v>
      </c>
      <c r="D19" s="8">
        <v>6.02</v>
      </c>
      <c r="E19" s="8">
        <v>29.03</v>
      </c>
      <c r="F19" s="8"/>
      <c r="G19" s="8">
        <v>120</v>
      </c>
      <c r="H19" s="8"/>
      <c r="I19" s="8">
        <v>195.37</v>
      </c>
      <c r="J19" s="8">
        <v>93</v>
      </c>
    </row>
    <row r="20" spans="1:10" x14ac:dyDescent="0.25">
      <c r="A20" s="8" t="s">
        <v>56</v>
      </c>
      <c r="B20" s="9" t="s">
        <v>57</v>
      </c>
      <c r="C20" s="8">
        <v>12.5</v>
      </c>
      <c r="D20" s="8">
        <v>11</v>
      </c>
      <c r="E20" s="8">
        <v>3.9</v>
      </c>
      <c r="F20" s="8"/>
      <c r="G20" s="8">
        <v>11.3</v>
      </c>
      <c r="H20" s="8">
        <v>128.19999999999999</v>
      </c>
      <c r="I20" s="8">
        <v>163</v>
      </c>
      <c r="J20" s="8">
        <v>19</v>
      </c>
    </row>
    <row r="21" spans="1:10" x14ac:dyDescent="0.25">
      <c r="A21" s="8" t="s">
        <v>80</v>
      </c>
      <c r="B21" s="8">
        <v>200</v>
      </c>
      <c r="C21" s="12"/>
      <c r="D21" s="8"/>
      <c r="E21" s="8">
        <v>32</v>
      </c>
      <c r="F21" s="8">
        <v>4</v>
      </c>
      <c r="G21" s="8">
        <v>22</v>
      </c>
      <c r="H21" s="8">
        <v>17</v>
      </c>
      <c r="I21" s="8">
        <v>75.900000000000006</v>
      </c>
      <c r="J21" s="8">
        <v>83</v>
      </c>
    </row>
    <row r="22" spans="1:10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0" x14ac:dyDescent="0.25">
      <c r="A23" s="8" t="s">
        <v>17</v>
      </c>
      <c r="B23" s="8">
        <v>75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0" x14ac:dyDescent="0.25">
      <c r="A24" s="14"/>
      <c r="B24" s="14"/>
      <c r="C24" s="14">
        <f>SUM(C17:C23)</f>
        <v>33.06</v>
      </c>
      <c r="D24" s="14">
        <f>SUM(D17:D23)</f>
        <v>22.27</v>
      </c>
      <c r="E24" s="14">
        <f>SUM(E17:E23)</f>
        <v>146.48000000000002</v>
      </c>
      <c r="F24" s="14">
        <v>4</v>
      </c>
      <c r="G24" s="14">
        <f>SUM(G17:G23)</f>
        <v>250.20000000000002</v>
      </c>
      <c r="H24" s="14">
        <f>SUM(H17:H23)</f>
        <v>271.29999999999995</v>
      </c>
      <c r="I24" s="14">
        <f>SUM(I17:I23)</f>
        <v>826.17000000000007</v>
      </c>
      <c r="J24" s="14"/>
    </row>
    <row r="25" spans="1:10" x14ac:dyDescent="0.25">
      <c r="A25" s="22" t="s">
        <v>20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x14ac:dyDescent="0.25">
      <c r="A26" s="8" t="s">
        <v>121</v>
      </c>
      <c r="B26" s="8">
        <v>100</v>
      </c>
      <c r="C26" s="8">
        <v>8.4</v>
      </c>
      <c r="D26" s="8">
        <v>11.2</v>
      </c>
      <c r="E26" s="8">
        <v>22.51</v>
      </c>
      <c r="F26" s="8"/>
      <c r="G26" s="8">
        <v>23.13</v>
      </c>
      <c r="H26" s="8">
        <v>71</v>
      </c>
      <c r="I26" s="8">
        <v>238.29</v>
      </c>
      <c r="J26" s="8">
        <v>121</v>
      </c>
    </row>
    <row r="27" spans="1:10" x14ac:dyDescent="0.25">
      <c r="A27" s="8" t="s">
        <v>122</v>
      </c>
      <c r="B27" s="8">
        <v>200</v>
      </c>
      <c r="C27" s="12">
        <v>1</v>
      </c>
      <c r="D27" s="8">
        <v>0</v>
      </c>
      <c r="E27" s="8">
        <v>18.2</v>
      </c>
      <c r="F27" s="8">
        <v>0.03</v>
      </c>
      <c r="G27" s="8">
        <v>14</v>
      </c>
      <c r="H27" s="8">
        <v>14</v>
      </c>
      <c r="I27" s="8">
        <v>76</v>
      </c>
      <c r="J27" s="8">
        <v>82</v>
      </c>
    </row>
    <row r="28" spans="1:10" x14ac:dyDescent="0.25">
      <c r="A28" s="8" t="s">
        <v>60</v>
      </c>
      <c r="B28" s="8">
        <v>170</v>
      </c>
      <c r="C28" s="12">
        <v>1</v>
      </c>
      <c r="E28" s="8">
        <v>16</v>
      </c>
      <c r="F28" s="8">
        <v>3</v>
      </c>
      <c r="G28" s="8">
        <v>32</v>
      </c>
      <c r="H28" s="8">
        <v>29</v>
      </c>
      <c r="I28" s="8">
        <v>72</v>
      </c>
      <c r="J28" s="8">
        <v>89</v>
      </c>
    </row>
    <row r="29" spans="1:10" x14ac:dyDescent="0.25">
      <c r="A29" s="14"/>
      <c r="B29" s="14"/>
      <c r="C29" s="14">
        <f>SUM(C26:C28)</f>
        <v>10.4</v>
      </c>
      <c r="D29" s="14">
        <f>SUM(D26:D27)</f>
        <v>11.2</v>
      </c>
      <c r="E29" s="14">
        <f>SUM(E26:E28)</f>
        <v>56.71</v>
      </c>
      <c r="F29" s="14">
        <f>SUM(F26:F28)</f>
        <v>3.03</v>
      </c>
      <c r="G29" s="14">
        <f>SUM(G26:G28)</f>
        <v>69.13</v>
      </c>
      <c r="H29" s="14">
        <f>SUM(H26:H28)</f>
        <v>114</v>
      </c>
      <c r="I29" s="14">
        <f>SUM(I26:I28)</f>
        <v>386.28999999999996</v>
      </c>
      <c r="J29" s="14"/>
    </row>
    <row r="30" spans="1:10" x14ac:dyDescent="0.25">
      <c r="A30" s="22" t="s">
        <v>21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x14ac:dyDescent="0.25">
      <c r="A31" s="8" t="s">
        <v>123</v>
      </c>
      <c r="B31" s="8">
        <v>150</v>
      </c>
      <c r="C31" s="8">
        <v>3</v>
      </c>
      <c r="D31" s="8">
        <v>4.5</v>
      </c>
      <c r="E31" s="8">
        <v>24</v>
      </c>
      <c r="F31" s="8"/>
      <c r="G31" s="8">
        <v>15</v>
      </c>
      <c r="H31" s="8">
        <v>93</v>
      </c>
      <c r="I31" s="8">
        <v>139.5</v>
      </c>
      <c r="J31" s="8">
        <v>48</v>
      </c>
    </row>
    <row r="32" spans="1:10" ht="30" x14ac:dyDescent="0.25">
      <c r="A32" s="8" t="s">
        <v>124</v>
      </c>
      <c r="B32" s="9" t="s">
        <v>125</v>
      </c>
      <c r="C32" s="8">
        <v>15.2</v>
      </c>
      <c r="D32" s="8">
        <v>14.5</v>
      </c>
      <c r="E32" s="8">
        <v>9</v>
      </c>
      <c r="F32" s="8">
        <v>1.53</v>
      </c>
      <c r="G32" s="8">
        <v>18.77</v>
      </c>
      <c r="H32" s="8">
        <v>81.3</v>
      </c>
      <c r="I32" s="8">
        <v>220.3</v>
      </c>
      <c r="J32" s="20"/>
    </row>
    <row r="33" spans="1:10" x14ac:dyDescent="0.25">
      <c r="A33" s="8" t="s">
        <v>13</v>
      </c>
      <c r="B33" s="9">
        <v>50</v>
      </c>
      <c r="C33" s="12">
        <v>2.4</v>
      </c>
      <c r="D33" s="8">
        <v>0.3</v>
      </c>
      <c r="E33" s="8">
        <v>19.3</v>
      </c>
      <c r="F33" s="8"/>
      <c r="G33" s="8">
        <v>9.1999999999999993</v>
      </c>
      <c r="H33" s="8">
        <v>37</v>
      </c>
      <c r="I33" s="8">
        <v>84.3</v>
      </c>
      <c r="J33" s="8">
        <v>85</v>
      </c>
    </row>
    <row r="34" spans="1:10" x14ac:dyDescent="0.25">
      <c r="A34" s="8" t="s">
        <v>14</v>
      </c>
      <c r="B34" s="9">
        <v>10</v>
      </c>
      <c r="C34" s="12">
        <v>0.05</v>
      </c>
      <c r="D34" s="8">
        <v>7.25</v>
      </c>
      <c r="E34" s="8">
        <v>0.08</v>
      </c>
      <c r="F34" s="8"/>
      <c r="G34" s="8">
        <v>0.4</v>
      </c>
      <c r="H34" s="8">
        <v>0.3</v>
      </c>
      <c r="I34" s="8">
        <v>66.099999999999994</v>
      </c>
      <c r="J34" s="8">
        <v>2</v>
      </c>
    </row>
    <row r="35" spans="1:10" x14ac:dyDescent="0.25">
      <c r="A35" s="8" t="s">
        <v>40</v>
      </c>
      <c r="B35" s="9">
        <v>200</v>
      </c>
      <c r="C35" s="12">
        <v>0.2</v>
      </c>
      <c r="D35" s="8">
        <v>0.76500000000000001</v>
      </c>
      <c r="E35" s="8">
        <v>17.22</v>
      </c>
      <c r="F35" s="8"/>
      <c r="G35" s="8">
        <v>3</v>
      </c>
      <c r="H35" s="8">
        <v>5</v>
      </c>
      <c r="I35" s="8">
        <v>49.28</v>
      </c>
      <c r="J35" s="8">
        <v>9</v>
      </c>
    </row>
    <row r="36" spans="1:10" x14ac:dyDescent="0.25">
      <c r="A36" s="8" t="s">
        <v>17</v>
      </c>
      <c r="B36" s="9">
        <v>50</v>
      </c>
      <c r="C36" s="12">
        <v>3</v>
      </c>
      <c r="D36" s="8">
        <v>0</v>
      </c>
      <c r="E36" s="8">
        <v>27</v>
      </c>
      <c r="F36" s="8"/>
      <c r="G36" s="8">
        <v>15</v>
      </c>
      <c r="H36" s="8">
        <v>0</v>
      </c>
      <c r="I36" s="8">
        <v>94.5</v>
      </c>
      <c r="J36" s="8">
        <v>86</v>
      </c>
    </row>
    <row r="37" spans="1:10" x14ac:dyDescent="0.25">
      <c r="A37" s="14"/>
      <c r="B37" s="14"/>
      <c r="C37" s="14">
        <f>SUM(C31:C36)</f>
        <v>23.849999999999998</v>
      </c>
      <c r="D37" s="14">
        <f>SUM(D31:D36)</f>
        <v>27.315000000000001</v>
      </c>
      <c r="E37" s="14">
        <f>SUM(E31:E36)</f>
        <v>96.6</v>
      </c>
      <c r="F37" s="14">
        <v>1.53</v>
      </c>
      <c r="G37" s="14">
        <f>SUM(G31:G36)</f>
        <v>61.37</v>
      </c>
      <c r="H37" s="14">
        <f>SUM(H31:H36)</f>
        <v>216.60000000000002</v>
      </c>
      <c r="I37" s="14">
        <f>SUM(I31:I36)</f>
        <v>653.98</v>
      </c>
      <c r="J37" s="14"/>
    </row>
    <row r="38" spans="1:10" x14ac:dyDescent="0.25">
      <c r="A38" s="22" t="s">
        <v>22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x14ac:dyDescent="0.25">
      <c r="A39" s="8" t="s">
        <v>50</v>
      </c>
      <c r="B39" s="8" t="s">
        <v>23</v>
      </c>
      <c r="C39" s="8">
        <v>5.6</v>
      </c>
      <c r="D39" s="8">
        <v>8</v>
      </c>
      <c r="E39" s="8">
        <v>8.4</v>
      </c>
      <c r="F39" s="8"/>
      <c r="G39" s="8">
        <v>248</v>
      </c>
      <c r="H39" s="8"/>
      <c r="I39" s="8">
        <v>101.34</v>
      </c>
      <c r="J39" s="8">
        <v>1</v>
      </c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14" t="s">
        <v>38</v>
      </c>
      <c r="B41" s="14"/>
      <c r="C41" s="14">
        <v>94.08</v>
      </c>
      <c r="D41" s="14">
        <v>97.265000000000001</v>
      </c>
      <c r="E41" s="14">
        <v>462.22</v>
      </c>
      <c r="F41" s="14">
        <v>8.56</v>
      </c>
      <c r="G41" s="14">
        <v>1272.3499999999999</v>
      </c>
      <c r="H41" s="14">
        <v>1179.0999999999999</v>
      </c>
      <c r="I41" s="14">
        <v>2622.62</v>
      </c>
      <c r="J41" s="14"/>
    </row>
  </sheetData>
  <mergeCells count="6">
    <mergeCell ref="A38:J38"/>
    <mergeCell ref="A3:J3"/>
    <mergeCell ref="A11:J11"/>
    <mergeCell ref="A16:J16"/>
    <mergeCell ref="A25:J25"/>
    <mergeCell ref="A30:J3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22" workbookViewId="0">
      <selection activeCell="I33" sqref="I33"/>
    </sheetView>
  </sheetViews>
  <sheetFormatPr defaultRowHeight="15" x14ac:dyDescent="0.25"/>
  <cols>
    <col min="1" max="1" width="25.85546875" customWidth="1"/>
  </cols>
  <sheetData>
    <row r="1" spans="1:10" ht="18.75" x14ac:dyDescent="0.25">
      <c r="A1" s="5" t="s">
        <v>126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63</v>
      </c>
      <c r="B4" s="9" t="s">
        <v>142</v>
      </c>
      <c r="C4" s="8">
        <v>3.6</v>
      </c>
      <c r="D4" s="8">
        <v>5.6</v>
      </c>
      <c r="E4" s="8">
        <v>19.7</v>
      </c>
      <c r="F4" s="8"/>
      <c r="G4" s="8">
        <v>52.44</v>
      </c>
      <c r="H4" s="8">
        <v>101.1</v>
      </c>
      <c r="I4" s="8">
        <v>143.4</v>
      </c>
      <c r="J4" s="8">
        <v>16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16</v>
      </c>
      <c r="B7" s="9">
        <v>200</v>
      </c>
      <c r="C7" s="12">
        <v>3</v>
      </c>
      <c r="D7" s="8">
        <v>3</v>
      </c>
      <c r="E7" s="8">
        <v>21</v>
      </c>
      <c r="F7" s="8"/>
      <c r="G7" s="8">
        <v>120</v>
      </c>
      <c r="H7" s="8">
        <v>95</v>
      </c>
      <c r="I7" s="8">
        <v>120</v>
      </c>
      <c r="J7" s="8">
        <v>6</v>
      </c>
    </row>
    <row r="8" spans="1:10" x14ac:dyDescent="0.25">
      <c r="A8" s="8" t="s">
        <v>17</v>
      </c>
      <c r="B8" s="9">
        <v>50</v>
      </c>
      <c r="C8" s="12">
        <v>3</v>
      </c>
      <c r="D8" s="8">
        <v>0</v>
      </c>
      <c r="E8" s="8">
        <v>27</v>
      </c>
      <c r="F8" s="8"/>
      <c r="G8" s="8">
        <v>15</v>
      </c>
      <c r="H8" s="8">
        <v>0</v>
      </c>
      <c r="I8" s="8">
        <v>94.5</v>
      </c>
      <c r="J8" s="8">
        <v>86</v>
      </c>
    </row>
    <row r="9" spans="1:10" x14ac:dyDescent="0.25">
      <c r="A9" s="14"/>
      <c r="B9" s="14"/>
      <c r="C9" s="14">
        <f>SUM(C4:C8)</f>
        <v>12.05</v>
      </c>
      <c r="D9" s="14">
        <f>SUM(D4:D8)</f>
        <v>16.149999999999999</v>
      </c>
      <c r="E9" s="14">
        <f>SUM(E4:E8)</f>
        <v>87.08</v>
      </c>
      <c r="F9" s="14"/>
      <c r="G9" s="14">
        <f>SUM(G4:G8)</f>
        <v>197.04</v>
      </c>
      <c r="H9" s="14">
        <f>SUM(H4:H8)</f>
        <v>233.4</v>
      </c>
      <c r="I9" s="14">
        <f>SUM(I4:I8)</f>
        <v>508.29999999999995</v>
      </c>
      <c r="J9" s="14"/>
    </row>
    <row r="10" spans="1:10" x14ac:dyDescent="0.25">
      <c r="A10" s="22" t="s">
        <v>18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x14ac:dyDescent="0.25">
      <c r="A11" s="8" t="s">
        <v>52</v>
      </c>
      <c r="B11" s="8">
        <v>50</v>
      </c>
      <c r="C11" s="8">
        <v>2.6</v>
      </c>
      <c r="D11" s="8">
        <v>1.6</v>
      </c>
      <c r="E11" s="8">
        <v>38.85</v>
      </c>
      <c r="F11" s="8"/>
      <c r="G11" s="8">
        <v>4.5</v>
      </c>
      <c r="H11" s="8">
        <v>20.5</v>
      </c>
      <c r="I11" s="8">
        <v>175</v>
      </c>
      <c r="J11" s="8">
        <v>110</v>
      </c>
    </row>
    <row r="12" spans="1:10" x14ac:dyDescent="0.25">
      <c r="A12" s="8" t="s">
        <v>25</v>
      </c>
      <c r="B12" s="8">
        <v>200</v>
      </c>
      <c r="C12" s="12">
        <v>1</v>
      </c>
      <c r="D12" s="8">
        <v>0</v>
      </c>
      <c r="E12" s="8">
        <v>18.2</v>
      </c>
      <c r="F12" s="8">
        <v>0.03</v>
      </c>
      <c r="G12" s="8">
        <v>14</v>
      </c>
      <c r="H12" s="8">
        <v>14</v>
      </c>
      <c r="I12" s="8">
        <v>76</v>
      </c>
      <c r="J12" s="8">
        <v>82</v>
      </c>
    </row>
    <row r="13" spans="1:10" x14ac:dyDescent="0.25">
      <c r="A13" s="8" t="s">
        <v>34</v>
      </c>
      <c r="B13" s="8">
        <v>160</v>
      </c>
      <c r="C13" s="12">
        <v>1</v>
      </c>
      <c r="D13" s="8">
        <v>0</v>
      </c>
      <c r="E13" s="8">
        <v>13</v>
      </c>
      <c r="F13" s="8">
        <v>34</v>
      </c>
      <c r="G13" s="8">
        <v>54</v>
      </c>
      <c r="H13" s="8">
        <v>39</v>
      </c>
      <c r="I13" s="8">
        <v>57</v>
      </c>
      <c r="J13" s="8">
        <v>90</v>
      </c>
    </row>
    <row r="14" spans="1:10" x14ac:dyDescent="0.25">
      <c r="A14" s="14"/>
      <c r="B14" s="14"/>
      <c r="C14" s="14">
        <f t="shared" ref="C14:I14" si="0">SUM(C11:C13)</f>
        <v>4.5999999999999996</v>
      </c>
      <c r="D14" s="14">
        <f t="shared" si="0"/>
        <v>1.6</v>
      </c>
      <c r="E14" s="14">
        <f t="shared" si="0"/>
        <v>70.05</v>
      </c>
      <c r="F14" s="14">
        <f t="shared" si="0"/>
        <v>34.03</v>
      </c>
      <c r="G14" s="14">
        <f t="shared" si="0"/>
        <v>72.5</v>
      </c>
      <c r="H14" s="14">
        <f t="shared" si="0"/>
        <v>73.5</v>
      </c>
      <c r="I14" s="14">
        <f t="shared" si="0"/>
        <v>308</v>
      </c>
      <c r="J14" s="14"/>
    </row>
    <row r="15" spans="1:10" x14ac:dyDescent="0.25">
      <c r="A15" s="22" t="s">
        <v>19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s="1" customFormat="1" x14ac:dyDescent="0.25">
      <c r="A16" s="17" t="s">
        <v>127</v>
      </c>
      <c r="B16" s="9">
        <v>100</v>
      </c>
      <c r="C16" s="9">
        <v>1</v>
      </c>
      <c r="D16" s="9">
        <v>8</v>
      </c>
      <c r="E16" s="9">
        <v>7</v>
      </c>
      <c r="F16" s="9"/>
      <c r="G16" s="9">
        <v>40</v>
      </c>
      <c r="H16" s="9">
        <v>39</v>
      </c>
      <c r="I16" s="9">
        <v>111</v>
      </c>
      <c r="J16" s="9">
        <v>12</v>
      </c>
    </row>
    <row r="17" spans="1:10" x14ac:dyDescent="0.25">
      <c r="A17" s="8" t="s">
        <v>128</v>
      </c>
      <c r="B17" s="8">
        <v>250</v>
      </c>
      <c r="C17" s="8">
        <v>13</v>
      </c>
      <c r="D17" s="8">
        <v>11.5</v>
      </c>
      <c r="E17" s="8">
        <v>3.8</v>
      </c>
      <c r="F17" s="8"/>
      <c r="G17" s="8">
        <v>21</v>
      </c>
      <c r="H17" s="8">
        <v>23</v>
      </c>
      <c r="I17" s="8">
        <v>171.75</v>
      </c>
      <c r="J17" s="8">
        <v>116</v>
      </c>
    </row>
    <row r="18" spans="1:10" x14ac:dyDescent="0.25">
      <c r="A18" s="8" t="s">
        <v>45</v>
      </c>
      <c r="B18" s="8">
        <v>150</v>
      </c>
      <c r="C18" s="8">
        <v>6.2</v>
      </c>
      <c r="D18" s="8">
        <v>7.05</v>
      </c>
      <c r="E18" s="8">
        <v>38.82</v>
      </c>
      <c r="F18" s="8"/>
      <c r="G18" s="8">
        <v>13.2</v>
      </c>
      <c r="H18" s="8">
        <v>197.6</v>
      </c>
      <c r="I18" s="8">
        <v>247</v>
      </c>
      <c r="J18" s="8">
        <v>31</v>
      </c>
    </row>
    <row r="19" spans="1:10" ht="30" x14ac:dyDescent="0.25">
      <c r="A19" s="8" t="s">
        <v>129</v>
      </c>
      <c r="B19" s="9" t="s">
        <v>146</v>
      </c>
      <c r="C19" s="9">
        <v>22.5</v>
      </c>
      <c r="D19" s="9">
        <v>25.44</v>
      </c>
      <c r="E19" s="9">
        <v>17.86</v>
      </c>
      <c r="F19" s="9">
        <v>8.32</v>
      </c>
      <c r="G19" s="9">
        <v>42.98</v>
      </c>
      <c r="H19" s="9">
        <v>226.41</v>
      </c>
      <c r="I19" s="9">
        <v>391.26</v>
      </c>
      <c r="J19" s="21"/>
    </row>
    <row r="20" spans="1:10" x14ac:dyDescent="0.25">
      <c r="A20" s="8" t="s">
        <v>31</v>
      </c>
      <c r="B20" s="8">
        <v>200</v>
      </c>
      <c r="C20" s="12">
        <v>1</v>
      </c>
      <c r="D20" s="8"/>
      <c r="E20" s="8">
        <v>21</v>
      </c>
      <c r="F20" s="8"/>
      <c r="G20" s="8">
        <v>34</v>
      </c>
      <c r="H20" s="8">
        <v>32</v>
      </c>
      <c r="I20" s="8">
        <v>79</v>
      </c>
      <c r="J20" s="8">
        <v>8</v>
      </c>
    </row>
    <row r="21" spans="1:10" x14ac:dyDescent="0.25">
      <c r="A21" s="8" t="s">
        <v>13</v>
      </c>
      <c r="B21" s="8">
        <v>75</v>
      </c>
      <c r="C21" s="12">
        <v>3.6</v>
      </c>
      <c r="D21" s="8">
        <v>0.45</v>
      </c>
      <c r="E21" s="8">
        <v>28.95</v>
      </c>
      <c r="F21" s="8"/>
      <c r="G21" s="8">
        <v>13.8</v>
      </c>
      <c r="H21" s="8">
        <v>55.5</v>
      </c>
      <c r="I21" s="8">
        <v>126.45</v>
      </c>
      <c r="J21" s="8">
        <v>85</v>
      </c>
    </row>
    <row r="22" spans="1:10" x14ac:dyDescent="0.25">
      <c r="A22" s="8" t="s">
        <v>17</v>
      </c>
      <c r="B22" s="8">
        <v>75</v>
      </c>
      <c r="C22" s="12">
        <v>4.5</v>
      </c>
      <c r="D22" s="8">
        <v>0</v>
      </c>
      <c r="E22" s="8">
        <v>40.5</v>
      </c>
      <c r="F22" s="8"/>
      <c r="G22" s="8">
        <v>22.5</v>
      </c>
      <c r="H22" s="8">
        <v>0</v>
      </c>
      <c r="I22" s="8">
        <v>141.75</v>
      </c>
      <c r="J22" s="8">
        <v>86</v>
      </c>
    </row>
    <row r="23" spans="1:10" x14ac:dyDescent="0.25">
      <c r="A23" s="14"/>
      <c r="B23" s="14"/>
      <c r="C23" s="14">
        <f>SUM(C16:C22)</f>
        <v>51.800000000000004</v>
      </c>
      <c r="D23" s="14">
        <f>SUM(D16:D22)</f>
        <v>52.440000000000005</v>
      </c>
      <c r="E23" s="14">
        <f>SUM(E16:E22)</f>
        <v>157.93</v>
      </c>
      <c r="F23" s="14">
        <v>8.32</v>
      </c>
      <c r="G23" s="14">
        <f>SUM(G16:G22)</f>
        <v>187.48000000000002</v>
      </c>
      <c r="H23" s="14">
        <f>SUM(H16:H22)</f>
        <v>573.51</v>
      </c>
      <c r="I23" s="14">
        <f>SUM(I16:I22)</f>
        <v>1268.21</v>
      </c>
      <c r="J23" s="14"/>
    </row>
    <row r="24" spans="1:10" x14ac:dyDescent="0.25">
      <c r="A24" s="26" t="s">
        <v>20</v>
      </c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25">
      <c r="A25" s="8" t="s">
        <v>130</v>
      </c>
      <c r="B25" s="8">
        <v>100</v>
      </c>
      <c r="C25" s="8">
        <v>13.1</v>
      </c>
      <c r="D25" s="8">
        <v>1.9</v>
      </c>
      <c r="E25" s="8">
        <v>17.3</v>
      </c>
      <c r="F25" s="8"/>
      <c r="G25" s="8">
        <v>103.56</v>
      </c>
      <c r="H25" s="8">
        <v>174.5</v>
      </c>
      <c r="I25" s="8">
        <v>138</v>
      </c>
      <c r="J25" s="8">
        <v>126</v>
      </c>
    </row>
    <row r="26" spans="1:10" x14ac:dyDescent="0.25">
      <c r="A26" s="8" t="s">
        <v>40</v>
      </c>
      <c r="B26" s="9">
        <v>200</v>
      </c>
      <c r="C26" s="12">
        <v>0.2</v>
      </c>
      <c r="D26" s="8">
        <v>0.76500000000000001</v>
      </c>
      <c r="E26" s="8">
        <v>17.22</v>
      </c>
      <c r="F26" s="8"/>
      <c r="G26" s="8">
        <v>3</v>
      </c>
      <c r="H26" s="8">
        <v>5</v>
      </c>
      <c r="I26" s="8">
        <v>49.28</v>
      </c>
      <c r="J26" s="8">
        <v>9</v>
      </c>
    </row>
    <row r="27" spans="1:10" x14ac:dyDescent="0.25">
      <c r="A27" s="8" t="s">
        <v>65</v>
      </c>
      <c r="B27" s="8">
        <v>200</v>
      </c>
      <c r="C27" s="8">
        <v>2</v>
      </c>
      <c r="D27" s="8">
        <v>1</v>
      </c>
      <c r="E27" s="8">
        <v>42</v>
      </c>
      <c r="F27" s="8">
        <v>7</v>
      </c>
      <c r="G27" s="8">
        <v>16</v>
      </c>
      <c r="H27" s="8">
        <v>59</v>
      </c>
      <c r="I27" s="8">
        <v>172</v>
      </c>
      <c r="J27" s="8">
        <v>87</v>
      </c>
    </row>
    <row r="28" spans="1:10" x14ac:dyDescent="0.25">
      <c r="A28" s="14"/>
      <c r="B28" s="14"/>
      <c r="C28" s="14">
        <f t="shared" ref="C28:I28" si="1">SUM(C25:C27)</f>
        <v>15.299999999999999</v>
      </c>
      <c r="D28" s="14">
        <f t="shared" si="1"/>
        <v>3.665</v>
      </c>
      <c r="E28" s="14">
        <f t="shared" si="1"/>
        <v>76.52</v>
      </c>
      <c r="F28" s="14">
        <f t="shared" si="1"/>
        <v>7</v>
      </c>
      <c r="G28" s="14">
        <f t="shared" si="1"/>
        <v>122.56</v>
      </c>
      <c r="H28" s="14">
        <f t="shared" si="1"/>
        <v>238.5</v>
      </c>
      <c r="I28" s="14">
        <f t="shared" si="1"/>
        <v>359.28</v>
      </c>
      <c r="J28" s="14"/>
    </row>
    <row r="29" spans="1:10" x14ac:dyDescent="0.25">
      <c r="A29" s="22" t="s">
        <v>21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 s="8" t="s">
        <v>131</v>
      </c>
      <c r="B30" s="8">
        <v>40</v>
      </c>
      <c r="C30" s="8">
        <v>4</v>
      </c>
      <c r="D30" s="8">
        <v>4</v>
      </c>
      <c r="E30" s="8"/>
      <c r="F30" s="8"/>
      <c r="G30" s="8">
        <v>22</v>
      </c>
      <c r="H30" s="8">
        <v>76.8</v>
      </c>
      <c r="I30" s="8">
        <v>63</v>
      </c>
      <c r="J30" s="8">
        <v>79</v>
      </c>
    </row>
    <row r="31" spans="1:10" x14ac:dyDescent="0.25">
      <c r="A31" s="8" t="s">
        <v>132</v>
      </c>
      <c r="B31" s="8">
        <v>150</v>
      </c>
      <c r="C31" s="8">
        <v>3</v>
      </c>
      <c r="D31" s="8">
        <v>3</v>
      </c>
      <c r="E31" s="8">
        <v>12.6</v>
      </c>
      <c r="F31" s="8"/>
      <c r="G31" s="8">
        <v>97.2</v>
      </c>
      <c r="H31" s="8">
        <v>88.2</v>
      </c>
      <c r="I31" s="9">
        <v>91.8</v>
      </c>
      <c r="J31" s="8">
        <v>77</v>
      </c>
    </row>
    <row r="32" spans="1:10" x14ac:dyDescent="0.25">
      <c r="A32" s="8" t="s">
        <v>13</v>
      </c>
      <c r="B32" s="9">
        <v>50</v>
      </c>
      <c r="C32" s="12">
        <v>2.4</v>
      </c>
      <c r="D32" s="8">
        <v>0.3</v>
      </c>
      <c r="E32" s="8">
        <v>19.3</v>
      </c>
      <c r="F32" s="8"/>
      <c r="G32" s="8">
        <v>9.1999999999999993</v>
      </c>
      <c r="H32" s="8">
        <v>37</v>
      </c>
      <c r="I32" s="8">
        <v>84.3</v>
      </c>
      <c r="J32" s="8">
        <v>85</v>
      </c>
    </row>
    <row r="33" spans="1:10" x14ac:dyDescent="0.25">
      <c r="A33" s="8" t="s">
        <v>14</v>
      </c>
      <c r="B33" s="9">
        <v>10</v>
      </c>
      <c r="C33" s="12">
        <v>0.05</v>
      </c>
      <c r="D33" s="8">
        <v>7.25</v>
      </c>
      <c r="E33" s="8">
        <v>0.08</v>
      </c>
      <c r="F33" s="8"/>
      <c r="G33" s="8">
        <v>0.4</v>
      </c>
      <c r="H33" s="8">
        <v>0.3</v>
      </c>
      <c r="I33" s="8">
        <v>66.099999999999994</v>
      </c>
      <c r="J33" s="8">
        <v>2</v>
      </c>
    </row>
    <row r="34" spans="1:10" x14ac:dyDescent="0.25">
      <c r="A34" s="8" t="s">
        <v>40</v>
      </c>
      <c r="B34" s="9">
        <v>200</v>
      </c>
      <c r="C34" s="12">
        <v>0.2</v>
      </c>
      <c r="D34" s="8">
        <v>0.76500000000000001</v>
      </c>
      <c r="E34" s="8">
        <v>17.22</v>
      </c>
      <c r="F34" s="8"/>
      <c r="G34" s="8">
        <v>3</v>
      </c>
      <c r="H34" s="8">
        <v>5</v>
      </c>
      <c r="I34" s="8">
        <v>49.28</v>
      </c>
      <c r="J34" s="8">
        <v>9</v>
      </c>
    </row>
    <row r="35" spans="1:10" x14ac:dyDescent="0.25">
      <c r="A35" s="8" t="s">
        <v>17</v>
      </c>
      <c r="B35" s="9">
        <v>50</v>
      </c>
      <c r="C35" s="12">
        <v>3</v>
      </c>
      <c r="D35" s="8">
        <v>0</v>
      </c>
      <c r="E35" s="8">
        <v>27</v>
      </c>
      <c r="F35" s="8"/>
      <c r="G35" s="8">
        <v>15</v>
      </c>
      <c r="H35" s="8">
        <v>0</v>
      </c>
      <c r="I35" s="8">
        <v>94.5</v>
      </c>
      <c r="J35" s="8">
        <v>86</v>
      </c>
    </row>
    <row r="36" spans="1:10" x14ac:dyDescent="0.25">
      <c r="A36" s="14"/>
      <c r="B36" s="14"/>
      <c r="C36" s="14">
        <f>SUM(C30:C35)</f>
        <v>12.65</v>
      </c>
      <c r="D36" s="14">
        <f>SUM(D30:D35)</f>
        <v>15.315000000000001</v>
      </c>
      <c r="E36" s="14">
        <f>SUM(E30:E35)</f>
        <v>76.199999999999989</v>
      </c>
      <c r="F36" s="14"/>
      <c r="G36" s="14">
        <f>SUM(G30:G35)</f>
        <v>146.80000000000001</v>
      </c>
      <c r="H36" s="14">
        <f>SUM(H30:H35)</f>
        <v>207.3</v>
      </c>
      <c r="I36" s="14">
        <f>SUM(I30:I35)</f>
        <v>448.98</v>
      </c>
      <c r="J36" s="14"/>
    </row>
    <row r="37" spans="1:10" x14ac:dyDescent="0.25">
      <c r="A37" s="22" t="s">
        <v>22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8" t="s">
        <v>37</v>
      </c>
      <c r="B38" s="8" t="s">
        <v>23</v>
      </c>
      <c r="C38" s="8">
        <v>5.6</v>
      </c>
      <c r="D38" s="8">
        <v>8</v>
      </c>
      <c r="E38" s="8">
        <v>8.4</v>
      </c>
      <c r="F38" s="8"/>
      <c r="G38" s="8">
        <v>248</v>
      </c>
      <c r="H38" s="8"/>
      <c r="I38" s="8">
        <v>101.34</v>
      </c>
      <c r="J38" s="8">
        <v>1</v>
      </c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14" t="s">
        <v>38</v>
      </c>
      <c r="B40" s="14"/>
      <c r="C40" s="14">
        <v>102</v>
      </c>
      <c r="D40" s="14">
        <v>97.17</v>
      </c>
      <c r="E40" s="14">
        <v>476.18</v>
      </c>
      <c r="F40" s="14">
        <v>49.36</v>
      </c>
      <c r="G40" s="14">
        <v>974.38</v>
      </c>
      <c r="H40" s="14">
        <v>1326.21</v>
      </c>
      <c r="I40" s="14">
        <v>2994.11</v>
      </c>
      <c r="J40" s="14"/>
    </row>
  </sheetData>
  <mergeCells count="6">
    <mergeCell ref="A37:J37"/>
    <mergeCell ref="A3:J3"/>
    <mergeCell ref="A10:J10"/>
    <mergeCell ref="A15:J15"/>
    <mergeCell ref="A24:J24"/>
    <mergeCell ref="A29:J29"/>
  </mergeCells>
  <pageMargins left="0.7" right="0.7" top="0.75" bottom="0.75" header="0.3" footer="0.3"/>
  <pageSetup paperSize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28" workbookViewId="0">
      <selection activeCell="I40" sqref="I40"/>
    </sheetView>
  </sheetViews>
  <sheetFormatPr defaultRowHeight="15" x14ac:dyDescent="0.25"/>
  <cols>
    <col min="1" max="1" width="33" customWidth="1"/>
  </cols>
  <sheetData>
    <row r="1" spans="1:10" ht="18.75" x14ac:dyDescent="0.25">
      <c r="A1" s="5" t="s">
        <v>133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51</v>
      </c>
      <c r="B4" s="9" t="s">
        <v>142</v>
      </c>
      <c r="C4" s="8">
        <v>4.6500000000000004</v>
      </c>
      <c r="D4" s="8">
        <v>6.45</v>
      </c>
      <c r="E4" s="8">
        <v>24.3</v>
      </c>
      <c r="F4" s="8"/>
      <c r="G4" s="8">
        <v>202</v>
      </c>
      <c r="H4" s="8">
        <v>220</v>
      </c>
      <c r="I4" s="8">
        <v>174</v>
      </c>
      <c r="J4" s="8">
        <v>10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59</v>
      </c>
      <c r="B7" s="8">
        <v>200</v>
      </c>
      <c r="C7" s="12">
        <v>4.58</v>
      </c>
      <c r="D7" s="8">
        <v>5.04</v>
      </c>
      <c r="E7" s="8">
        <v>21.5</v>
      </c>
      <c r="F7" s="8"/>
      <c r="G7" s="8">
        <v>60.2</v>
      </c>
      <c r="H7" s="8">
        <v>45.5</v>
      </c>
      <c r="I7" s="8">
        <v>85.89</v>
      </c>
      <c r="J7" s="8">
        <v>28</v>
      </c>
    </row>
    <row r="8" spans="1:10" x14ac:dyDescent="0.25">
      <c r="A8" s="8" t="s">
        <v>17</v>
      </c>
      <c r="B8" s="9">
        <v>50</v>
      </c>
      <c r="C8" s="12">
        <v>3</v>
      </c>
      <c r="D8" s="8">
        <v>0</v>
      </c>
      <c r="E8" s="8">
        <v>27</v>
      </c>
      <c r="F8" s="8"/>
      <c r="G8" s="8">
        <v>15</v>
      </c>
      <c r="H8" s="8">
        <v>0</v>
      </c>
      <c r="I8" s="8">
        <v>94.5</v>
      </c>
      <c r="J8" s="8">
        <v>86</v>
      </c>
    </row>
    <row r="9" spans="1:10" x14ac:dyDescent="0.25">
      <c r="A9" s="14"/>
      <c r="B9" s="14"/>
      <c r="C9" s="14">
        <f>SUM(C4:C8)</f>
        <v>14.68</v>
      </c>
      <c r="D9" s="14">
        <f>SUM(D4:D8)</f>
        <v>19.04</v>
      </c>
      <c r="E9" s="14">
        <f>SUM(E4:E8)</f>
        <v>92.18</v>
      </c>
      <c r="F9" s="14"/>
      <c r="G9" s="14">
        <f>SUM(G4:G8)</f>
        <v>286.8</v>
      </c>
      <c r="H9" s="14">
        <f>SUM(H4:H8)</f>
        <v>302.8</v>
      </c>
      <c r="I9" s="14">
        <f>SUM(I4:I8)</f>
        <v>504.78999999999996</v>
      </c>
      <c r="J9" s="14"/>
    </row>
    <row r="10" spans="1:10" x14ac:dyDescent="0.25">
      <c r="A10" s="22" t="s">
        <v>18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x14ac:dyDescent="0.25">
      <c r="A11" s="8" t="s">
        <v>134</v>
      </c>
      <c r="B11" s="8">
        <v>90</v>
      </c>
      <c r="C11" s="8">
        <v>8</v>
      </c>
      <c r="D11" s="8">
        <v>9</v>
      </c>
      <c r="E11" s="8">
        <v>4</v>
      </c>
      <c r="F11" s="8"/>
      <c r="G11" s="8">
        <v>89</v>
      </c>
      <c r="H11" s="8">
        <v>126</v>
      </c>
      <c r="I11" s="8">
        <v>143</v>
      </c>
      <c r="J11" s="8">
        <v>57</v>
      </c>
    </row>
    <row r="12" spans="1:10" x14ac:dyDescent="0.25">
      <c r="A12" s="8" t="s">
        <v>33</v>
      </c>
      <c r="B12" s="8">
        <v>200</v>
      </c>
      <c r="C12" s="12"/>
      <c r="D12" s="8"/>
      <c r="E12" s="8">
        <v>22</v>
      </c>
      <c r="F12" s="8"/>
      <c r="G12" s="8">
        <v>4</v>
      </c>
      <c r="H12" s="8">
        <v>7</v>
      </c>
      <c r="I12" s="8">
        <v>81</v>
      </c>
      <c r="J12" s="8">
        <v>29</v>
      </c>
    </row>
    <row r="13" spans="1:10" x14ac:dyDescent="0.25">
      <c r="A13" s="8" t="s">
        <v>60</v>
      </c>
      <c r="B13" s="8">
        <v>170</v>
      </c>
      <c r="C13" s="12">
        <v>1</v>
      </c>
      <c r="E13" s="8">
        <v>16</v>
      </c>
      <c r="F13" s="8">
        <v>3</v>
      </c>
      <c r="G13" s="8">
        <v>32</v>
      </c>
      <c r="H13" s="8">
        <v>29</v>
      </c>
      <c r="I13" s="8">
        <v>72</v>
      </c>
      <c r="J13" s="8">
        <v>89</v>
      </c>
    </row>
    <row r="14" spans="1:10" x14ac:dyDescent="0.25">
      <c r="A14" s="14"/>
      <c r="B14" s="14"/>
      <c r="C14" s="14">
        <f t="shared" ref="C14:I14" si="0">SUM(C11:C13)</f>
        <v>9</v>
      </c>
      <c r="D14" s="14">
        <f t="shared" si="0"/>
        <v>9</v>
      </c>
      <c r="E14" s="14">
        <f t="shared" si="0"/>
        <v>42</v>
      </c>
      <c r="F14" s="14">
        <f t="shared" si="0"/>
        <v>3</v>
      </c>
      <c r="G14" s="14">
        <f t="shared" si="0"/>
        <v>125</v>
      </c>
      <c r="H14" s="14">
        <f t="shared" si="0"/>
        <v>162</v>
      </c>
      <c r="I14" s="14">
        <f t="shared" si="0"/>
        <v>296</v>
      </c>
      <c r="J14" s="14"/>
    </row>
    <row r="15" spans="1:10" x14ac:dyDescent="0.25">
      <c r="A15" s="22" t="s">
        <v>19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x14ac:dyDescent="0.25">
      <c r="A16" s="8" t="s">
        <v>27</v>
      </c>
      <c r="B16" s="8">
        <v>100</v>
      </c>
      <c r="C16" s="8">
        <v>1</v>
      </c>
      <c r="D16" s="8">
        <v>4</v>
      </c>
      <c r="E16" s="8">
        <v>9</v>
      </c>
      <c r="F16" s="8"/>
      <c r="G16" s="8">
        <v>48</v>
      </c>
      <c r="H16" s="8">
        <v>28</v>
      </c>
      <c r="I16" s="8">
        <v>80</v>
      </c>
      <c r="J16" s="8">
        <v>15</v>
      </c>
    </row>
    <row r="17" spans="1:10" x14ac:dyDescent="0.25">
      <c r="A17" s="8" t="s">
        <v>135</v>
      </c>
      <c r="B17" s="8">
        <v>250</v>
      </c>
      <c r="C17" s="8">
        <v>5.3</v>
      </c>
      <c r="D17" s="8">
        <v>4</v>
      </c>
      <c r="E17" s="8">
        <v>19</v>
      </c>
      <c r="F17" s="8"/>
      <c r="G17" s="8">
        <v>23</v>
      </c>
      <c r="H17" s="8">
        <v>86</v>
      </c>
      <c r="I17" s="8">
        <v>117</v>
      </c>
      <c r="J17" s="8">
        <v>76</v>
      </c>
    </row>
    <row r="18" spans="1:10" x14ac:dyDescent="0.25">
      <c r="A18" s="8" t="s">
        <v>106</v>
      </c>
      <c r="B18" s="8">
        <v>150</v>
      </c>
      <c r="C18" s="8">
        <v>3.6</v>
      </c>
      <c r="D18" s="8">
        <v>0.6</v>
      </c>
      <c r="E18" s="8">
        <v>40.299999999999997</v>
      </c>
      <c r="F18" s="8"/>
      <c r="G18" s="8">
        <v>11.68</v>
      </c>
      <c r="H18" s="8">
        <v>76.2</v>
      </c>
      <c r="I18" s="8">
        <v>186</v>
      </c>
      <c r="J18" s="8">
        <v>24</v>
      </c>
    </row>
    <row r="19" spans="1:10" x14ac:dyDescent="0.25">
      <c r="A19" s="8" t="s">
        <v>136</v>
      </c>
      <c r="B19" s="9">
        <v>60</v>
      </c>
      <c r="C19" s="8">
        <v>6.1</v>
      </c>
      <c r="D19" s="8">
        <v>1.6</v>
      </c>
      <c r="E19" s="8">
        <v>1.3</v>
      </c>
      <c r="F19" s="8"/>
      <c r="G19" s="8">
        <v>45.95</v>
      </c>
      <c r="H19" s="8">
        <v>248.2</v>
      </c>
      <c r="I19" s="8">
        <v>84</v>
      </c>
      <c r="J19" s="8">
        <v>215</v>
      </c>
    </row>
    <row r="20" spans="1:10" x14ac:dyDescent="0.25">
      <c r="A20" s="8" t="s">
        <v>122</v>
      </c>
      <c r="B20" s="8">
        <v>200</v>
      </c>
      <c r="C20" s="12">
        <v>1</v>
      </c>
      <c r="D20" s="8">
        <v>0</v>
      </c>
      <c r="E20" s="8">
        <v>18.2</v>
      </c>
      <c r="F20" s="8">
        <v>0.03</v>
      </c>
      <c r="G20" s="8">
        <v>14</v>
      </c>
      <c r="H20" s="8">
        <v>14</v>
      </c>
      <c r="I20" s="8">
        <v>76</v>
      </c>
      <c r="J20" s="8">
        <v>82</v>
      </c>
    </row>
    <row r="21" spans="1:10" x14ac:dyDescent="0.25">
      <c r="A21" s="8" t="s">
        <v>13</v>
      </c>
      <c r="B21" s="8">
        <v>75</v>
      </c>
      <c r="C21" s="12">
        <v>3.6</v>
      </c>
      <c r="D21" s="8">
        <v>0.45</v>
      </c>
      <c r="E21" s="8">
        <v>28.95</v>
      </c>
      <c r="F21" s="8"/>
      <c r="G21" s="8">
        <v>13.8</v>
      </c>
      <c r="H21" s="8">
        <v>55.5</v>
      </c>
      <c r="I21" s="8">
        <v>126.45</v>
      </c>
      <c r="J21" s="8">
        <v>85</v>
      </c>
    </row>
    <row r="22" spans="1:10" x14ac:dyDescent="0.25">
      <c r="A22" s="8" t="s">
        <v>17</v>
      </c>
      <c r="B22" s="8">
        <v>75</v>
      </c>
      <c r="C22" s="12">
        <v>4.5</v>
      </c>
      <c r="D22" s="8">
        <v>0</v>
      </c>
      <c r="E22" s="8">
        <v>40.5</v>
      </c>
      <c r="F22" s="8"/>
      <c r="G22" s="8">
        <v>22.5</v>
      </c>
      <c r="H22" s="8">
        <v>0</v>
      </c>
      <c r="I22" s="8">
        <v>141.75</v>
      </c>
      <c r="J22" s="8">
        <v>86</v>
      </c>
    </row>
    <row r="23" spans="1:10" x14ac:dyDescent="0.25">
      <c r="A23" s="14"/>
      <c r="B23" s="14"/>
      <c r="C23" s="14">
        <f>SUM(C16:C22)</f>
        <v>25.1</v>
      </c>
      <c r="D23" s="14">
        <f>SUM(D16:D22)</f>
        <v>10.649999999999999</v>
      </c>
      <c r="E23" s="14">
        <f>SUM(E16:E22)</f>
        <v>157.25</v>
      </c>
      <c r="F23" s="14">
        <v>0.03</v>
      </c>
      <c r="G23" s="14">
        <f>SUM(G16:G22)</f>
        <v>178.93</v>
      </c>
      <c r="H23" s="14">
        <f>SUM(H16:H22)</f>
        <v>507.9</v>
      </c>
      <c r="I23" s="14">
        <f>SUM(I16:I22)</f>
        <v>811.2</v>
      </c>
      <c r="J23" s="14"/>
    </row>
    <row r="24" spans="1:10" x14ac:dyDescent="0.25">
      <c r="A24" s="22" t="s">
        <v>20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x14ac:dyDescent="0.25">
      <c r="A25" s="8" t="s">
        <v>58</v>
      </c>
      <c r="B25" s="8">
        <v>100</v>
      </c>
      <c r="C25" s="8">
        <v>4</v>
      </c>
      <c r="D25" s="8">
        <v>4</v>
      </c>
      <c r="E25" s="8">
        <v>31</v>
      </c>
      <c r="F25" s="8"/>
      <c r="G25" s="8">
        <v>20</v>
      </c>
      <c r="H25" s="8">
        <v>71</v>
      </c>
      <c r="I25" s="8">
        <v>161</v>
      </c>
      <c r="J25" s="8">
        <v>100</v>
      </c>
    </row>
    <row r="26" spans="1:10" x14ac:dyDescent="0.25">
      <c r="A26" s="8" t="s">
        <v>40</v>
      </c>
      <c r="B26" s="9">
        <v>200</v>
      </c>
      <c r="C26" s="12">
        <v>0.2</v>
      </c>
      <c r="D26" s="8">
        <v>0.76500000000000001</v>
      </c>
      <c r="E26" s="8">
        <v>17.22</v>
      </c>
      <c r="F26" s="8"/>
      <c r="G26" s="8">
        <v>3</v>
      </c>
      <c r="H26" s="8">
        <v>5</v>
      </c>
      <c r="I26" s="8">
        <v>49.28</v>
      </c>
      <c r="J26" s="8">
        <v>9</v>
      </c>
    </row>
    <row r="27" spans="1:10" x14ac:dyDescent="0.25">
      <c r="A27" s="8" t="s">
        <v>65</v>
      </c>
      <c r="B27" s="8">
        <v>200</v>
      </c>
      <c r="C27" s="8">
        <v>2</v>
      </c>
      <c r="D27" s="8">
        <v>1</v>
      </c>
      <c r="E27" s="8">
        <v>42</v>
      </c>
      <c r="F27" s="8">
        <v>7</v>
      </c>
      <c r="G27" s="8">
        <v>16</v>
      </c>
      <c r="H27" s="8">
        <v>59</v>
      </c>
      <c r="I27" s="8">
        <v>172</v>
      </c>
      <c r="J27" s="8">
        <v>87</v>
      </c>
    </row>
    <row r="28" spans="1:10" x14ac:dyDescent="0.25">
      <c r="A28" s="14"/>
      <c r="B28" s="14"/>
      <c r="C28" s="14">
        <f t="shared" ref="C28:I28" si="1">SUM(C25:C27)</f>
        <v>6.2</v>
      </c>
      <c r="D28" s="14">
        <f t="shared" si="1"/>
        <v>5.7649999999999997</v>
      </c>
      <c r="E28" s="14">
        <f t="shared" si="1"/>
        <v>90.22</v>
      </c>
      <c r="F28" s="14">
        <f t="shared" si="1"/>
        <v>7</v>
      </c>
      <c r="G28" s="14">
        <f t="shared" si="1"/>
        <v>39</v>
      </c>
      <c r="H28" s="14">
        <f t="shared" si="1"/>
        <v>135</v>
      </c>
      <c r="I28" s="14">
        <f t="shared" si="1"/>
        <v>382.28</v>
      </c>
      <c r="J28" s="14"/>
    </row>
    <row r="29" spans="1:10" x14ac:dyDescent="0.25">
      <c r="A29" s="22" t="s">
        <v>21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 s="8" t="s">
        <v>66</v>
      </c>
      <c r="B30" s="8">
        <v>100</v>
      </c>
      <c r="C30" s="8">
        <v>0.8</v>
      </c>
      <c r="D30" s="8">
        <v>7.5</v>
      </c>
      <c r="E30" s="8">
        <v>4.7</v>
      </c>
      <c r="F30" s="8"/>
      <c r="G30" s="8">
        <v>18.2</v>
      </c>
      <c r="H30" s="8">
        <v>30.7</v>
      </c>
      <c r="I30" s="8">
        <v>88.2</v>
      </c>
      <c r="J30" s="8">
        <v>22</v>
      </c>
    </row>
    <row r="31" spans="1:10" x14ac:dyDescent="0.25">
      <c r="A31" s="8" t="s">
        <v>35</v>
      </c>
      <c r="B31" s="8">
        <v>150</v>
      </c>
      <c r="C31" s="8">
        <v>11.4</v>
      </c>
      <c r="D31" s="8">
        <v>14.1</v>
      </c>
      <c r="E31" s="8">
        <v>18.5</v>
      </c>
      <c r="F31" s="8"/>
      <c r="G31" s="8">
        <v>22.05</v>
      </c>
      <c r="H31" s="8">
        <v>203.82</v>
      </c>
      <c r="I31" s="8">
        <v>227.91</v>
      </c>
      <c r="J31" s="8">
        <v>115</v>
      </c>
    </row>
    <row r="32" spans="1:10" x14ac:dyDescent="0.25">
      <c r="A32" s="8" t="s">
        <v>13</v>
      </c>
      <c r="B32" s="9">
        <v>50</v>
      </c>
      <c r="C32" s="12">
        <v>2.4</v>
      </c>
      <c r="D32" s="8">
        <v>0.3</v>
      </c>
      <c r="E32" s="8">
        <v>19.3</v>
      </c>
      <c r="F32" s="8"/>
      <c r="G32" s="8">
        <v>9.1999999999999993</v>
      </c>
      <c r="H32" s="8">
        <v>37</v>
      </c>
      <c r="I32" s="8">
        <v>84.3</v>
      </c>
      <c r="J32" s="8">
        <v>85</v>
      </c>
    </row>
    <row r="33" spans="1:10" x14ac:dyDescent="0.25">
      <c r="A33" s="8" t="s">
        <v>14</v>
      </c>
      <c r="B33" s="9">
        <v>10</v>
      </c>
      <c r="C33" s="12">
        <v>0.05</v>
      </c>
      <c r="D33" s="8">
        <v>7.25</v>
      </c>
      <c r="E33" s="8">
        <v>0.08</v>
      </c>
      <c r="F33" s="8"/>
      <c r="G33" s="8">
        <v>0.4</v>
      </c>
      <c r="H33" s="8">
        <v>0.3</v>
      </c>
      <c r="I33" s="8">
        <v>66.099999999999994</v>
      </c>
      <c r="J33" s="8">
        <v>2</v>
      </c>
    </row>
    <row r="34" spans="1:10" x14ac:dyDescent="0.25">
      <c r="A34" s="8" t="s">
        <v>40</v>
      </c>
      <c r="B34" s="9">
        <v>200</v>
      </c>
      <c r="C34" s="12">
        <v>0.2</v>
      </c>
      <c r="D34" s="8">
        <v>0.76500000000000001</v>
      </c>
      <c r="E34" s="8">
        <v>17.22</v>
      </c>
      <c r="F34" s="8"/>
      <c r="G34" s="8">
        <v>3</v>
      </c>
      <c r="H34" s="8">
        <v>5</v>
      </c>
      <c r="I34" s="8">
        <v>49.28</v>
      </c>
      <c r="J34" s="8">
        <v>9</v>
      </c>
    </row>
    <row r="35" spans="1:10" x14ac:dyDescent="0.25">
      <c r="A35" s="8" t="s">
        <v>17</v>
      </c>
      <c r="B35" s="9">
        <v>50</v>
      </c>
      <c r="C35" s="12">
        <v>3</v>
      </c>
      <c r="D35" s="8">
        <v>0</v>
      </c>
      <c r="E35" s="8">
        <v>27</v>
      </c>
      <c r="F35" s="8"/>
      <c r="G35" s="8">
        <v>15</v>
      </c>
      <c r="H35" s="8">
        <v>0</v>
      </c>
      <c r="I35" s="8">
        <v>94.5</v>
      </c>
      <c r="J35" s="8">
        <v>86</v>
      </c>
    </row>
    <row r="36" spans="1:10" x14ac:dyDescent="0.25">
      <c r="A36" s="14"/>
      <c r="B36" s="14"/>
      <c r="C36" s="14">
        <f>SUM(C30:C35)</f>
        <v>17.850000000000001</v>
      </c>
      <c r="D36" s="14">
        <f>SUM(D30:D35)</f>
        <v>29.915000000000003</v>
      </c>
      <c r="E36" s="14">
        <f>SUM(E30:E35)</f>
        <v>86.8</v>
      </c>
      <c r="F36" s="14"/>
      <c r="G36" s="14">
        <f>SUM(G30:G35)</f>
        <v>67.849999999999994</v>
      </c>
      <c r="H36" s="14">
        <f>SUM(H30:H35)</f>
        <v>276.82</v>
      </c>
      <c r="I36" s="14">
        <f>SUM(I30:I35)</f>
        <v>610.29</v>
      </c>
      <c r="J36" s="14"/>
    </row>
    <row r="37" spans="1:10" x14ac:dyDescent="0.25">
      <c r="A37" s="22" t="s">
        <v>22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8" t="s">
        <v>50</v>
      </c>
      <c r="B38" s="8" t="s">
        <v>23</v>
      </c>
      <c r="C38" s="8">
        <v>5.6</v>
      </c>
      <c r="D38" s="8">
        <v>8</v>
      </c>
      <c r="E38" s="8">
        <v>8.4</v>
      </c>
      <c r="F38" s="8"/>
      <c r="G38" s="8">
        <v>248</v>
      </c>
      <c r="H38" s="8"/>
      <c r="I38" s="8">
        <v>101.34</v>
      </c>
      <c r="J38" s="8">
        <v>1</v>
      </c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14" t="s">
        <v>38</v>
      </c>
      <c r="B40" s="14"/>
      <c r="C40" s="14">
        <v>78.430000000000007</v>
      </c>
      <c r="D40" s="14">
        <v>82.37</v>
      </c>
      <c r="E40" s="14">
        <v>476.85</v>
      </c>
      <c r="F40" s="14">
        <v>10.029999999999999</v>
      </c>
      <c r="G40" s="14">
        <v>945.58</v>
      </c>
      <c r="H40" s="14">
        <v>1384.52</v>
      </c>
      <c r="I40" s="14">
        <v>2705.9</v>
      </c>
      <c r="J40" s="14"/>
    </row>
  </sheetData>
  <mergeCells count="6">
    <mergeCell ref="A37:J37"/>
    <mergeCell ref="A3:J3"/>
    <mergeCell ref="A10:J10"/>
    <mergeCell ref="A15:J15"/>
    <mergeCell ref="A24:J24"/>
    <mergeCell ref="A29:J2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22" workbookViewId="0">
      <selection activeCell="J43" sqref="J43"/>
    </sheetView>
  </sheetViews>
  <sheetFormatPr defaultRowHeight="15" x14ac:dyDescent="0.25"/>
  <cols>
    <col min="1" max="1" width="29.140625" customWidth="1"/>
  </cols>
  <sheetData>
    <row r="1" spans="1:10" ht="18.75" x14ac:dyDescent="0.25">
      <c r="A1" s="5" t="s">
        <v>137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94</v>
      </c>
      <c r="B4" s="9" t="s">
        <v>142</v>
      </c>
      <c r="C4" s="8">
        <v>5.25</v>
      </c>
      <c r="D4" s="8">
        <v>9</v>
      </c>
      <c r="E4" s="8">
        <v>33</v>
      </c>
      <c r="G4" s="8">
        <v>116.25</v>
      </c>
      <c r="H4" s="8">
        <v>195</v>
      </c>
      <c r="I4" s="8">
        <v>227.25</v>
      </c>
      <c r="J4" s="8">
        <v>92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15</v>
      </c>
      <c r="B7" s="9">
        <v>12</v>
      </c>
      <c r="C7" s="12">
        <v>3.12</v>
      </c>
      <c r="D7" s="8">
        <v>2.68</v>
      </c>
      <c r="E7" s="8"/>
      <c r="F7" s="8"/>
      <c r="G7" s="8">
        <v>124.8</v>
      </c>
      <c r="H7" s="8">
        <v>64.8</v>
      </c>
      <c r="I7" s="8">
        <v>42.24</v>
      </c>
      <c r="J7" s="8">
        <v>5</v>
      </c>
    </row>
    <row r="8" spans="1:10" x14ac:dyDescent="0.25">
      <c r="A8" s="8" t="s">
        <v>16</v>
      </c>
      <c r="B8" s="9">
        <v>200</v>
      </c>
      <c r="C8" s="12">
        <v>3</v>
      </c>
      <c r="D8" s="8">
        <v>3</v>
      </c>
      <c r="E8" s="8">
        <v>21</v>
      </c>
      <c r="F8" s="8"/>
      <c r="G8" s="8">
        <v>120</v>
      </c>
      <c r="H8" s="8">
        <v>95</v>
      </c>
      <c r="I8" s="8">
        <v>120</v>
      </c>
      <c r="J8" s="8">
        <v>6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x14ac:dyDescent="0.25">
      <c r="A10" s="14"/>
      <c r="B10" s="14"/>
      <c r="C10" s="14">
        <f>SUM(C4:C9)</f>
        <v>16.82</v>
      </c>
      <c r="D10" s="14">
        <f>SUM(D4:D9)</f>
        <v>22.23</v>
      </c>
      <c r="E10" s="14">
        <f>SUM(E4:E9)</f>
        <v>100.38</v>
      </c>
      <c r="F10" s="14"/>
      <c r="G10" s="14">
        <f>SUM(G4:G9)</f>
        <v>385.65</v>
      </c>
      <c r="H10" s="14">
        <f>SUM(H4:H9)</f>
        <v>392.1</v>
      </c>
      <c r="I10" s="14">
        <f>SUM(I4:I9)</f>
        <v>634.39</v>
      </c>
      <c r="J10" s="14"/>
    </row>
    <row r="11" spans="1:10" x14ac:dyDescent="0.25">
      <c r="A11" s="22" t="s">
        <v>18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x14ac:dyDescent="0.25">
      <c r="A12" s="8" t="s">
        <v>108</v>
      </c>
      <c r="B12" s="8">
        <v>150</v>
      </c>
      <c r="C12" s="8">
        <v>8.4</v>
      </c>
      <c r="D12" s="8">
        <v>4.8</v>
      </c>
      <c r="E12" s="8">
        <v>22.6</v>
      </c>
      <c r="F12" s="8"/>
      <c r="G12" s="19">
        <v>99.6</v>
      </c>
      <c r="H12" s="8">
        <v>99.6</v>
      </c>
      <c r="I12" s="8">
        <v>153</v>
      </c>
      <c r="J12" s="8">
        <v>60</v>
      </c>
    </row>
    <row r="13" spans="1:10" x14ac:dyDescent="0.25">
      <c r="A13" s="8" t="s">
        <v>109</v>
      </c>
      <c r="B13" s="8">
        <v>25</v>
      </c>
      <c r="C13" s="8">
        <v>1.8</v>
      </c>
      <c r="D13" s="8">
        <v>2.12</v>
      </c>
      <c r="E13" s="8">
        <v>14</v>
      </c>
      <c r="F13" s="8"/>
      <c r="G13" s="8">
        <v>76.75</v>
      </c>
      <c r="H13" s="8">
        <v>54.75</v>
      </c>
      <c r="I13" s="8">
        <v>80</v>
      </c>
      <c r="J13" s="8">
        <v>128</v>
      </c>
    </row>
    <row r="14" spans="1:10" x14ac:dyDescent="0.25">
      <c r="A14" s="8" t="s">
        <v>40</v>
      </c>
      <c r="B14" s="9">
        <v>200</v>
      </c>
      <c r="C14" s="12">
        <v>0.2</v>
      </c>
      <c r="D14" s="8">
        <v>0.76500000000000001</v>
      </c>
      <c r="E14" s="8">
        <v>17.22</v>
      </c>
      <c r="F14" s="8"/>
      <c r="G14" s="8">
        <v>3</v>
      </c>
      <c r="H14" s="8">
        <v>5</v>
      </c>
      <c r="I14" s="8">
        <v>49.28</v>
      </c>
      <c r="J14" s="8">
        <v>9</v>
      </c>
    </row>
    <row r="15" spans="1:10" x14ac:dyDescent="0.25">
      <c r="A15" s="8" t="s">
        <v>34</v>
      </c>
      <c r="B15" s="8">
        <v>160</v>
      </c>
      <c r="C15" s="12">
        <v>1</v>
      </c>
      <c r="D15" s="8">
        <v>0</v>
      </c>
      <c r="E15" s="8">
        <v>13</v>
      </c>
      <c r="F15" s="8">
        <v>34</v>
      </c>
      <c r="G15" s="8">
        <v>54</v>
      </c>
      <c r="H15" s="8">
        <v>39</v>
      </c>
      <c r="I15" s="8">
        <v>57</v>
      </c>
      <c r="J15" s="8">
        <v>90</v>
      </c>
    </row>
    <row r="16" spans="1:10" x14ac:dyDescent="0.25">
      <c r="A16" s="14"/>
      <c r="B16" s="14"/>
      <c r="C16" s="14">
        <f t="shared" ref="C16:I16" si="0">SUM(C12:C15)</f>
        <v>11.4</v>
      </c>
      <c r="D16" s="14">
        <f t="shared" si="0"/>
        <v>7.6849999999999996</v>
      </c>
      <c r="E16" s="14">
        <f t="shared" si="0"/>
        <v>66.819999999999993</v>
      </c>
      <c r="F16" s="14">
        <f t="shared" si="0"/>
        <v>34</v>
      </c>
      <c r="G16" s="14">
        <f t="shared" si="0"/>
        <v>233.35</v>
      </c>
      <c r="H16" s="14">
        <f t="shared" si="0"/>
        <v>198.35</v>
      </c>
      <c r="I16" s="14">
        <f t="shared" si="0"/>
        <v>339.28</v>
      </c>
      <c r="J16" s="14"/>
    </row>
    <row r="17" spans="1:10" x14ac:dyDescent="0.25">
      <c r="A17" s="22" t="s">
        <v>19</v>
      </c>
      <c r="B17" s="22"/>
      <c r="C17" s="22"/>
      <c r="D17" s="22"/>
      <c r="E17" s="22"/>
      <c r="F17" s="22"/>
      <c r="G17" s="22"/>
      <c r="H17" s="22"/>
      <c r="I17" s="22"/>
      <c r="J17" s="22"/>
    </row>
    <row r="18" spans="1:10" x14ac:dyDescent="0.25">
      <c r="A18" s="8" t="s">
        <v>104</v>
      </c>
      <c r="B18" s="8">
        <v>50</v>
      </c>
      <c r="C18" s="8">
        <v>3.84</v>
      </c>
      <c r="D18" s="8">
        <v>14.47</v>
      </c>
      <c r="E18" s="8">
        <v>4.6500000000000004</v>
      </c>
      <c r="F18" s="8"/>
      <c r="G18" s="8">
        <v>26.1</v>
      </c>
      <c r="H18" s="8">
        <v>42.3</v>
      </c>
      <c r="I18" s="8">
        <v>270</v>
      </c>
      <c r="J18" s="8">
        <v>56</v>
      </c>
    </row>
    <row r="19" spans="1:10" x14ac:dyDescent="0.25">
      <c r="A19" s="8" t="s">
        <v>77</v>
      </c>
      <c r="B19" s="8">
        <v>250</v>
      </c>
      <c r="C19" s="8">
        <v>2</v>
      </c>
      <c r="D19" s="8">
        <v>2</v>
      </c>
      <c r="E19" s="8">
        <v>20</v>
      </c>
      <c r="F19" s="8"/>
      <c r="G19" s="8">
        <v>19</v>
      </c>
      <c r="H19" s="8">
        <v>76</v>
      </c>
      <c r="I19" s="8">
        <v>101</v>
      </c>
      <c r="J19" s="8">
        <v>151</v>
      </c>
    </row>
    <row r="20" spans="1:10" x14ac:dyDescent="0.25">
      <c r="A20" s="8" t="s">
        <v>84</v>
      </c>
      <c r="B20" s="8">
        <v>150</v>
      </c>
      <c r="C20" s="8">
        <v>8.3000000000000007</v>
      </c>
      <c r="D20" s="8">
        <v>4.4000000000000004</v>
      </c>
      <c r="E20" s="8">
        <v>8.6999999999999993</v>
      </c>
      <c r="G20" s="8">
        <v>26.92</v>
      </c>
      <c r="H20" s="8">
        <v>109.7</v>
      </c>
      <c r="I20" s="8">
        <v>109.7</v>
      </c>
      <c r="J20" s="8">
        <v>13</v>
      </c>
    </row>
    <row r="21" spans="1:10" x14ac:dyDescent="0.25">
      <c r="A21" s="8" t="s">
        <v>31</v>
      </c>
      <c r="B21" s="8">
        <v>200</v>
      </c>
      <c r="C21" s="12">
        <v>1</v>
      </c>
      <c r="D21" s="8"/>
      <c r="E21" s="8">
        <v>21</v>
      </c>
      <c r="F21" s="8"/>
      <c r="G21" s="8">
        <v>34</v>
      </c>
      <c r="H21" s="8">
        <v>32</v>
      </c>
      <c r="I21" s="8">
        <v>79</v>
      </c>
      <c r="J21" s="8">
        <v>8</v>
      </c>
    </row>
    <row r="22" spans="1:10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0" x14ac:dyDescent="0.25">
      <c r="A23" s="8" t="s">
        <v>17</v>
      </c>
      <c r="B23" s="8">
        <v>75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0" x14ac:dyDescent="0.25">
      <c r="A24" s="14"/>
      <c r="B24" s="14"/>
      <c r="C24" s="14">
        <f>SUM(C18:C23)</f>
        <v>23.240000000000002</v>
      </c>
      <c r="D24" s="14">
        <f>SUM(D18:D23)</f>
        <v>21.319999999999997</v>
      </c>
      <c r="E24" s="14">
        <f>SUM(E18:E23)</f>
        <v>123.8</v>
      </c>
      <c r="F24" s="14"/>
      <c r="G24" s="14">
        <f>SUM(G18:G23)</f>
        <v>142.32</v>
      </c>
      <c r="H24" s="14">
        <f>SUM(H18:H23)</f>
        <v>315.5</v>
      </c>
      <c r="I24" s="14">
        <f>SUM(I18:I23)</f>
        <v>827.90000000000009</v>
      </c>
      <c r="J24" s="14"/>
    </row>
    <row r="25" spans="1:10" x14ac:dyDescent="0.25">
      <c r="A25" s="22" t="s">
        <v>20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x14ac:dyDescent="0.25">
      <c r="A26" s="8" t="s">
        <v>138</v>
      </c>
      <c r="B26" s="8">
        <v>100</v>
      </c>
      <c r="C26" s="8">
        <v>4</v>
      </c>
      <c r="D26" s="8">
        <v>4</v>
      </c>
      <c r="E26" s="8">
        <v>31</v>
      </c>
      <c r="F26" s="8"/>
      <c r="G26" s="19">
        <v>20</v>
      </c>
      <c r="H26" s="8">
        <v>71</v>
      </c>
      <c r="I26" s="8">
        <v>161</v>
      </c>
      <c r="J26" s="8">
        <v>100</v>
      </c>
    </row>
    <row r="27" spans="1:10" x14ac:dyDescent="0.25">
      <c r="A27" s="8" t="s">
        <v>87</v>
      </c>
      <c r="B27" s="8">
        <v>200</v>
      </c>
      <c r="C27" s="12">
        <v>4</v>
      </c>
      <c r="D27" s="8">
        <v>6</v>
      </c>
      <c r="E27" s="8">
        <v>9</v>
      </c>
      <c r="F27" s="8"/>
      <c r="G27" s="8">
        <v>240</v>
      </c>
      <c r="H27" s="8">
        <v>189</v>
      </c>
      <c r="I27" s="8">
        <v>111</v>
      </c>
      <c r="J27" s="8">
        <v>84</v>
      </c>
    </row>
    <row r="28" spans="1:10" x14ac:dyDescent="0.25">
      <c r="A28" s="8" t="s">
        <v>26</v>
      </c>
      <c r="B28" s="8">
        <v>150</v>
      </c>
      <c r="C28" s="12"/>
      <c r="D28" s="8"/>
      <c r="E28" s="8">
        <v>14</v>
      </c>
      <c r="F28" s="8"/>
      <c r="G28" s="8">
        <v>22</v>
      </c>
      <c r="H28" s="8">
        <v>16</v>
      </c>
      <c r="I28" s="8">
        <v>59</v>
      </c>
      <c r="J28" s="8">
        <v>88</v>
      </c>
    </row>
    <row r="29" spans="1:10" x14ac:dyDescent="0.25">
      <c r="A29" s="14"/>
      <c r="B29" s="14"/>
      <c r="C29" s="14">
        <f>SUM(C26:C28)</f>
        <v>8</v>
      </c>
      <c r="D29" s="14">
        <f>SUM(D26:D27)</f>
        <v>10</v>
      </c>
      <c r="E29" s="14">
        <f>SUM(E26:E28)</f>
        <v>54</v>
      </c>
      <c r="F29" s="14"/>
      <c r="G29" s="14">
        <f>SUM(G26:G28)</f>
        <v>282</v>
      </c>
      <c r="H29" s="14">
        <f>SUM(H26:H28)</f>
        <v>276</v>
      </c>
      <c r="I29" s="14">
        <f>SUM(I26:I28)</f>
        <v>331</v>
      </c>
      <c r="J29" s="14"/>
    </row>
    <row r="30" spans="1:10" x14ac:dyDescent="0.25">
      <c r="A30" s="22" t="s">
        <v>21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x14ac:dyDescent="0.25">
      <c r="A31" s="8" t="s">
        <v>139</v>
      </c>
      <c r="B31" s="8">
        <v>70</v>
      </c>
      <c r="C31" s="8">
        <v>9.8000000000000007</v>
      </c>
      <c r="D31" s="8">
        <v>10.5</v>
      </c>
      <c r="E31" s="8"/>
      <c r="F31" s="8"/>
      <c r="G31" s="8">
        <v>24.5</v>
      </c>
      <c r="H31" s="8">
        <v>154</v>
      </c>
      <c r="I31" s="8">
        <v>133</v>
      </c>
      <c r="J31" s="8">
        <v>125</v>
      </c>
    </row>
    <row r="32" spans="1:10" x14ac:dyDescent="0.25">
      <c r="A32" s="8" t="s">
        <v>49</v>
      </c>
      <c r="B32" s="8">
        <v>150</v>
      </c>
      <c r="C32" s="8">
        <v>3.8</v>
      </c>
      <c r="D32" s="8">
        <v>2.4</v>
      </c>
      <c r="E32" s="8">
        <v>30.2</v>
      </c>
      <c r="F32" s="8"/>
      <c r="G32" s="8">
        <v>15</v>
      </c>
      <c r="H32" s="8">
        <v>93</v>
      </c>
      <c r="I32" s="8">
        <v>139.5</v>
      </c>
      <c r="J32" s="8">
        <v>57</v>
      </c>
    </row>
    <row r="33" spans="1:10" x14ac:dyDescent="0.25">
      <c r="A33" s="8" t="s">
        <v>14</v>
      </c>
      <c r="B33" s="9">
        <v>10</v>
      </c>
      <c r="C33" s="12">
        <v>0.05</v>
      </c>
      <c r="D33" s="8">
        <v>7.25</v>
      </c>
      <c r="E33" s="8">
        <v>0.08</v>
      </c>
      <c r="F33" s="8"/>
      <c r="G33" s="8">
        <v>0.4</v>
      </c>
      <c r="H33" s="8">
        <v>0.3</v>
      </c>
      <c r="I33" s="8">
        <v>66.099999999999994</v>
      </c>
      <c r="J33" s="8">
        <v>2</v>
      </c>
    </row>
    <row r="34" spans="1:10" x14ac:dyDescent="0.25">
      <c r="A34" s="8" t="s">
        <v>40</v>
      </c>
      <c r="B34" s="9">
        <v>200</v>
      </c>
      <c r="C34" s="12">
        <v>0.2</v>
      </c>
      <c r="D34" s="8">
        <v>0.76500000000000001</v>
      </c>
      <c r="E34" s="8">
        <v>17.22</v>
      </c>
      <c r="F34" s="8"/>
      <c r="G34" s="8">
        <v>3</v>
      </c>
      <c r="H34" s="8">
        <v>5</v>
      </c>
      <c r="I34" s="8">
        <v>49.28</v>
      </c>
      <c r="J34" s="8">
        <v>9</v>
      </c>
    </row>
    <row r="35" spans="1:10" x14ac:dyDescent="0.25">
      <c r="A35" s="8" t="s">
        <v>13</v>
      </c>
      <c r="B35" s="9">
        <v>50</v>
      </c>
      <c r="C35" s="12">
        <v>2.4</v>
      </c>
      <c r="D35" s="8">
        <v>0.3</v>
      </c>
      <c r="E35" s="8">
        <v>19.3</v>
      </c>
      <c r="F35" s="8"/>
      <c r="G35" s="8">
        <v>9.1999999999999993</v>
      </c>
      <c r="H35" s="8">
        <v>37</v>
      </c>
      <c r="I35" s="8">
        <v>84.3</v>
      </c>
      <c r="J35" s="8">
        <v>85</v>
      </c>
    </row>
    <row r="36" spans="1:10" x14ac:dyDescent="0.25">
      <c r="A36" s="8" t="s">
        <v>17</v>
      </c>
      <c r="B36" s="9">
        <v>50</v>
      </c>
      <c r="C36" s="12">
        <v>3</v>
      </c>
      <c r="D36" s="8">
        <v>0</v>
      </c>
      <c r="E36" s="8">
        <v>27</v>
      </c>
      <c r="F36" s="8"/>
      <c r="G36" s="8">
        <v>15</v>
      </c>
      <c r="H36" s="8">
        <v>0</v>
      </c>
      <c r="I36" s="8">
        <v>94.5</v>
      </c>
      <c r="J36" s="8">
        <v>86</v>
      </c>
    </row>
    <row r="37" spans="1:10" x14ac:dyDescent="0.25">
      <c r="A37" s="14"/>
      <c r="B37" s="14"/>
      <c r="C37" s="14">
        <f>SUM(C31:C36)</f>
        <v>19.25</v>
      </c>
      <c r="D37" s="14">
        <f>SUM(D31:D36)</f>
        <v>21.215</v>
      </c>
      <c r="E37" s="14">
        <f>SUM(E31:E36)</f>
        <v>93.8</v>
      </c>
      <c r="F37" s="14"/>
      <c r="G37" s="14">
        <f>SUM(G31:G36)</f>
        <v>67.099999999999994</v>
      </c>
      <c r="H37" s="14">
        <f>SUM(H31:H36)</f>
        <v>289.3</v>
      </c>
      <c r="I37" s="14">
        <f>SUM(I31:I36)</f>
        <v>566.68000000000006</v>
      </c>
      <c r="J37" s="14"/>
    </row>
    <row r="38" spans="1:10" x14ac:dyDescent="0.25">
      <c r="A38" s="22" t="s">
        <v>22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x14ac:dyDescent="0.25">
      <c r="A39" s="8" t="s">
        <v>37</v>
      </c>
      <c r="B39" s="8" t="s">
        <v>23</v>
      </c>
      <c r="C39" s="8">
        <v>5.6</v>
      </c>
      <c r="D39" s="8">
        <v>8</v>
      </c>
      <c r="E39" s="8">
        <v>8.4</v>
      </c>
      <c r="F39" s="8"/>
      <c r="G39" s="8">
        <v>248</v>
      </c>
      <c r="H39" s="8"/>
      <c r="I39" s="8">
        <v>101.34</v>
      </c>
      <c r="J39" s="8">
        <v>1</v>
      </c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14" t="s">
        <v>38</v>
      </c>
      <c r="B41" s="14"/>
      <c r="C41" s="14">
        <v>84.31</v>
      </c>
      <c r="D41" s="14">
        <v>90.45</v>
      </c>
      <c r="E41" s="14">
        <v>447.2</v>
      </c>
      <c r="F41" s="14">
        <v>34</v>
      </c>
      <c r="G41" s="14">
        <v>1358.42</v>
      </c>
      <c r="H41" s="14">
        <v>1471.5</v>
      </c>
      <c r="I41" s="14">
        <v>2800.59</v>
      </c>
      <c r="J41" s="14"/>
    </row>
  </sheetData>
  <mergeCells count="6">
    <mergeCell ref="A38:J38"/>
    <mergeCell ref="A3:J3"/>
    <mergeCell ref="A11:J11"/>
    <mergeCell ref="A17:J17"/>
    <mergeCell ref="A25:J25"/>
    <mergeCell ref="A30:J3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A37" workbookViewId="0">
      <selection activeCell="G49" sqref="G49"/>
    </sheetView>
  </sheetViews>
  <sheetFormatPr defaultRowHeight="15" x14ac:dyDescent="0.25"/>
  <cols>
    <col min="1" max="1" width="22.7109375" customWidth="1"/>
  </cols>
  <sheetData>
    <row r="1" spans="1:10" ht="18.75" x14ac:dyDescent="0.25">
      <c r="A1" s="5" t="s">
        <v>140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103</v>
      </c>
      <c r="B4" s="9" t="s">
        <v>142</v>
      </c>
      <c r="C4" s="8">
        <v>6.2</v>
      </c>
      <c r="D4" s="8">
        <v>1.7</v>
      </c>
      <c r="E4" s="8">
        <v>29.4</v>
      </c>
      <c r="F4" s="8"/>
      <c r="G4" s="8">
        <v>13.2</v>
      </c>
      <c r="H4" s="8">
        <v>154.5</v>
      </c>
      <c r="I4" s="8">
        <v>158.4</v>
      </c>
      <c r="J4" s="8">
        <v>92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59</v>
      </c>
      <c r="B7" s="8">
        <v>200</v>
      </c>
      <c r="C7" s="12">
        <v>4.58</v>
      </c>
      <c r="D7" s="8">
        <v>5.04</v>
      </c>
      <c r="E7" s="8">
        <v>21.5</v>
      </c>
      <c r="F7" s="8"/>
      <c r="G7" s="8">
        <v>60.2</v>
      </c>
      <c r="H7" s="8">
        <v>45.5</v>
      </c>
      <c r="I7" s="8">
        <v>85.89</v>
      </c>
      <c r="J7" s="8">
        <v>28</v>
      </c>
    </row>
    <row r="8" spans="1:10" x14ac:dyDescent="0.25">
      <c r="A8" s="8" t="s">
        <v>17</v>
      </c>
      <c r="B8" s="9">
        <v>50</v>
      </c>
      <c r="C8" s="12">
        <v>3</v>
      </c>
      <c r="D8" s="8">
        <v>0</v>
      </c>
      <c r="E8" s="8">
        <v>27</v>
      </c>
      <c r="F8" s="8"/>
      <c r="G8" s="8">
        <v>15</v>
      </c>
      <c r="H8" s="8">
        <v>0</v>
      </c>
      <c r="I8" s="8">
        <v>94.5</v>
      </c>
      <c r="J8" s="8">
        <v>86</v>
      </c>
    </row>
    <row r="9" spans="1:10" x14ac:dyDescent="0.25">
      <c r="A9" s="14"/>
      <c r="B9" s="14"/>
      <c r="C9" s="14">
        <f>SUM(C4:C8)</f>
        <v>16.23</v>
      </c>
      <c r="D9" s="14">
        <f>SUM(D4:D8)</f>
        <v>14.29</v>
      </c>
      <c r="E9" s="14">
        <f>SUM(E4:E8)</f>
        <v>97.28</v>
      </c>
      <c r="F9" s="14"/>
      <c r="G9" s="14">
        <f>SUM(G4:G8)</f>
        <v>98</v>
      </c>
      <c r="H9" s="14">
        <f>SUM(H4:H8)</f>
        <v>237.3</v>
      </c>
      <c r="I9" s="14">
        <f>SUM(I4:I8)</f>
        <v>489.18999999999994</v>
      </c>
      <c r="J9" s="14"/>
    </row>
    <row r="10" spans="1:10" x14ac:dyDescent="0.25">
      <c r="A10" s="22" t="s">
        <v>18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x14ac:dyDescent="0.25">
      <c r="A11" s="8" t="s">
        <v>42</v>
      </c>
      <c r="B11" s="8">
        <v>35</v>
      </c>
      <c r="C11" s="8">
        <v>1.1000000000000001</v>
      </c>
      <c r="D11" s="8">
        <v>1</v>
      </c>
      <c r="E11" s="8">
        <v>28.4</v>
      </c>
      <c r="F11" s="8"/>
      <c r="G11" s="8">
        <v>3.5</v>
      </c>
      <c r="H11" s="8">
        <v>11.6</v>
      </c>
      <c r="I11" s="8">
        <v>119.7</v>
      </c>
      <c r="J11" s="8">
        <v>109</v>
      </c>
    </row>
    <row r="12" spans="1:10" x14ac:dyDescent="0.25">
      <c r="A12" s="8" t="s">
        <v>25</v>
      </c>
      <c r="B12" s="8">
        <v>200</v>
      </c>
      <c r="C12" s="12">
        <v>1</v>
      </c>
      <c r="D12" s="8">
        <v>0</v>
      </c>
      <c r="E12" s="8">
        <v>18.2</v>
      </c>
      <c r="F12" s="8">
        <v>0.03</v>
      </c>
      <c r="G12" s="8">
        <v>14</v>
      </c>
      <c r="H12" s="8">
        <v>14</v>
      </c>
      <c r="I12" s="8">
        <v>76</v>
      </c>
      <c r="J12" s="8">
        <v>82</v>
      </c>
    </row>
    <row r="13" spans="1:10" x14ac:dyDescent="0.25">
      <c r="A13" s="8" t="s">
        <v>60</v>
      </c>
      <c r="B13" s="8">
        <v>170</v>
      </c>
      <c r="C13" s="12">
        <v>1</v>
      </c>
      <c r="E13" s="8">
        <v>16</v>
      </c>
      <c r="F13" s="8">
        <v>3</v>
      </c>
      <c r="G13" s="8">
        <v>32</v>
      </c>
      <c r="H13" s="8">
        <v>29</v>
      </c>
      <c r="I13" s="8">
        <v>72</v>
      </c>
      <c r="J13" s="8">
        <v>89</v>
      </c>
    </row>
    <row r="14" spans="1:10" x14ac:dyDescent="0.25">
      <c r="A14" s="14"/>
      <c r="B14" s="14"/>
      <c r="C14" s="14">
        <f t="shared" ref="C14:I14" si="0">SUM(C11:C13)</f>
        <v>3.1</v>
      </c>
      <c r="D14" s="14">
        <f t="shared" si="0"/>
        <v>1</v>
      </c>
      <c r="E14" s="14">
        <f t="shared" si="0"/>
        <v>62.599999999999994</v>
      </c>
      <c r="F14" s="14">
        <f t="shared" si="0"/>
        <v>3.03</v>
      </c>
      <c r="G14" s="14">
        <f t="shared" si="0"/>
        <v>49.5</v>
      </c>
      <c r="H14" s="14">
        <f t="shared" si="0"/>
        <v>54.6</v>
      </c>
      <c r="I14" s="14">
        <f t="shared" si="0"/>
        <v>267.7</v>
      </c>
      <c r="J14" s="14"/>
    </row>
    <row r="15" spans="1:10" x14ac:dyDescent="0.25">
      <c r="A15" s="22" t="s">
        <v>19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x14ac:dyDescent="0.25">
      <c r="A16" s="8" t="s">
        <v>53</v>
      </c>
      <c r="B16" s="8">
        <v>100</v>
      </c>
      <c r="C16" s="8">
        <v>1.7</v>
      </c>
      <c r="D16" s="8">
        <v>5</v>
      </c>
      <c r="E16" s="8">
        <v>8.3000000000000007</v>
      </c>
      <c r="F16" s="8"/>
      <c r="G16" s="8">
        <v>41.6</v>
      </c>
      <c r="H16" s="8">
        <v>45</v>
      </c>
      <c r="I16" s="8">
        <v>85</v>
      </c>
      <c r="J16" s="8">
        <v>3</v>
      </c>
    </row>
    <row r="17" spans="1:10" x14ac:dyDescent="0.25">
      <c r="A17" s="8" t="s">
        <v>114</v>
      </c>
      <c r="B17" s="8">
        <v>250</v>
      </c>
      <c r="C17" s="8">
        <v>5</v>
      </c>
      <c r="D17" s="8">
        <v>5</v>
      </c>
      <c r="E17" s="8">
        <v>23</v>
      </c>
      <c r="F17" s="8"/>
      <c r="G17" s="8">
        <v>36</v>
      </c>
      <c r="H17" s="8">
        <v>105</v>
      </c>
      <c r="I17" s="8">
        <v>180</v>
      </c>
      <c r="J17" s="8">
        <v>17</v>
      </c>
    </row>
    <row r="18" spans="1:10" x14ac:dyDescent="0.25">
      <c r="A18" s="8" t="s">
        <v>55</v>
      </c>
      <c r="B18" s="8">
        <v>150</v>
      </c>
      <c r="C18" s="8">
        <v>3.7</v>
      </c>
      <c r="D18" s="8">
        <v>0.6</v>
      </c>
      <c r="E18" s="8">
        <v>40.4</v>
      </c>
      <c r="G18" s="8">
        <v>15</v>
      </c>
      <c r="H18" s="8">
        <v>224</v>
      </c>
      <c r="I18" s="8">
        <v>183</v>
      </c>
      <c r="J18" s="8">
        <v>116</v>
      </c>
    </row>
    <row r="19" spans="1:10" x14ac:dyDescent="0.25">
      <c r="A19" s="8" t="s">
        <v>79</v>
      </c>
      <c r="B19" s="8">
        <v>60</v>
      </c>
      <c r="C19" s="12">
        <v>7.2</v>
      </c>
      <c r="D19" s="8">
        <v>9.6</v>
      </c>
      <c r="E19" s="8">
        <v>3</v>
      </c>
      <c r="F19" s="8"/>
      <c r="G19" s="8">
        <v>18</v>
      </c>
      <c r="H19" s="8">
        <v>110.4</v>
      </c>
      <c r="I19" s="8">
        <v>144</v>
      </c>
      <c r="J19" s="8">
        <v>32</v>
      </c>
    </row>
    <row r="20" spans="1:10" x14ac:dyDescent="0.25">
      <c r="A20" s="8" t="s">
        <v>80</v>
      </c>
      <c r="B20" s="8">
        <v>200</v>
      </c>
      <c r="C20" s="12"/>
      <c r="D20" s="8"/>
      <c r="E20" s="8">
        <v>32</v>
      </c>
      <c r="F20" s="8">
        <v>4</v>
      </c>
      <c r="G20" s="8">
        <v>22</v>
      </c>
      <c r="H20" s="8">
        <v>17</v>
      </c>
      <c r="I20" s="8">
        <v>75.900000000000006</v>
      </c>
      <c r="J20" s="8">
        <v>83</v>
      </c>
    </row>
    <row r="21" spans="1:10" x14ac:dyDescent="0.25">
      <c r="A21" s="8" t="s">
        <v>13</v>
      </c>
      <c r="B21" s="8">
        <v>75</v>
      </c>
      <c r="C21" s="12">
        <v>3.6</v>
      </c>
      <c r="D21" s="8">
        <v>0.45</v>
      </c>
      <c r="E21" s="8">
        <v>28.95</v>
      </c>
      <c r="F21" s="8"/>
      <c r="G21" s="8">
        <v>13.8</v>
      </c>
      <c r="H21" s="8">
        <v>55.5</v>
      </c>
      <c r="I21" s="8">
        <v>126.45</v>
      </c>
      <c r="J21" s="8">
        <v>85</v>
      </c>
    </row>
    <row r="22" spans="1:10" x14ac:dyDescent="0.25">
      <c r="A22" s="8" t="s">
        <v>17</v>
      </c>
      <c r="B22" s="8">
        <v>75</v>
      </c>
      <c r="C22" s="12">
        <v>4.5</v>
      </c>
      <c r="D22" s="8">
        <v>0</v>
      </c>
      <c r="E22" s="8">
        <v>40.5</v>
      </c>
      <c r="F22" s="8"/>
      <c r="G22" s="8">
        <v>22.5</v>
      </c>
      <c r="H22" s="8">
        <v>0</v>
      </c>
      <c r="I22" s="8">
        <v>141.75</v>
      </c>
      <c r="J22" s="8">
        <v>86</v>
      </c>
    </row>
    <row r="23" spans="1:10" x14ac:dyDescent="0.25">
      <c r="A23" s="14"/>
      <c r="B23" s="14"/>
      <c r="C23" s="14">
        <f>SUM(C16:C22)</f>
        <v>25.700000000000003</v>
      </c>
      <c r="D23" s="14">
        <f>SUM(D16:D22)</f>
        <v>20.65</v>
      </c>
      <c r="E23" s="14">
        <f>SUM(E16:E22)</f>
        <v>176.15</v>
      </c>
      <c r="F23" s="14">
        <v>4</v>
      </c>
      <c r="G23" s="14">
        <f>SUM(G16:G22)</f>
        <v>168.9</v>
      </c>
      <c r="H23" s="14">
        <f>SUM(H16:H22)</f>
        <v>556.9</v>
      </c>
      <c r="I23" s="14">
        <f>SUM(I16:I22)</f>
        <v>936.1</v>
      </c>
      <c r="J23" s="14"/>
    </row>
    <row r="24" spans="1:10" x14ac:dyDescent="0.25">
      <c r="A24" s="22" t="s">
        <v>20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x14ac:dyDescent="0.25">
      <c r="A25" s="8" t="s">
        <v>48</v>
      </c>
      <c r="B25" s="8">
        <v>100</v>
      </c>
      <c r="C25" s="8">
        <v>6.8</v>
      </c>
      <c r="D25" s="8">
        <v>10.199999999999999</v>
      </c>
      <c r="E25" s="8">
        <v>19.7</v>
      </c>
      <c r="F25" s="8"/>
      <c r="G25" s="19">
        <v>86.12</v>
      </c>
      <c r="H25" s="8">
        <v>101.5</v>
      </c>
      <c r="I25" s="8">
        <v>202.1</v>
      </c>
      <c r="J25" s="8">
        <v>99</v>
      </c>
    </row>
    <row r="26" spans="1:10" x14ac:dyDescent="0.25">
      <c r="A26" s="8" t="s">
        <v>40</v>
      </c>
      <c r="B26" s="9">
        <v>200</v>
      </c>
      <c r="C26" s="12">
        <v>0.2</v>
      </c>
      <c r="D26" s="8">
        <v>0.76500000000000001</v>
      </c>
      <c r="E26" s="8">
        <v>17.22</v>
      </c>
      <c r="F26" s="8"/>
      <c r="G26" s="8">
        <v>3</v>
      </c>
      <c r="H26" s="8">
        <v>5</v>
      </c>
      <c r="I26" s="8">
        <v>49.28</v>
      </c>
      <c r="J26" s="8">
        <v>9</v>
      </c>
    </row>
    <row r="27" spans="1:10" x14ac:dyDescent="0.25">
      <c r="A27" s="8" t="s">
        <v>34</v>
      </c>
      <c r="B27" s="8">
        <v>160</v>
      </c>
      <c r="C27" s="12">
        <v>1</v>
      </c>
      <c r="E27" s="8">
        <v>13</v>
      </c>
      <c r="F27" s="8">
        <v>34</v>
      </c>
      <c r="G27" s="8">
        <v>54</v>
      </c>
      <c r="H27" s="8">
        <v>39</v>
      </c>
      <c r="I27" s="8">
        <v>57</v>
      </c>
      <c r="J27" s="8">
        <v>90</v>
      </c>
    </row>
    <row r="28" spans="1:10" x14ac:dyDescent="0.25">
      <c r="A28" s="14"/>
      <c r="B28" s="14"/>
      <c r="C28" s="14">
        <f>SUM(C25:C27)</f>
        <v>8</v>
      </c>
      <c r="D28" s="14">
        <f>SUM(D25:D26)</f>
        <v>10.965</v>
      </c>
      <c r="E28" s="14">
        <f>SUM(E25:E27)</f>
        <v>49.92</v>
      </c>
      <c r="F28" s="14">
        <f>SUM(F25:F27)</f>
        <v>34</v>
      </c>
      <c r="G28" s="14">
        <f>SUM(G25:G27)</f>
        <v>143.12</v>
      </c>
      <c r="H28" s="14">
        <f>SUM(H25:H27)</f>
        <v>145.5</v>
      </c>
      <c r="I28" s="14">
        <f>SUM(I25:I27)</f>
        <v>308.38</v>
      </c>
      <c r="J28" s="14"/>
    </row>
    <row r="29" spans="1:10" x14ac:dyDescent="0.25">
      <c r="A29" s="22" t="s">
        <v>21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 s="8" t="s">
        <v>71</v>
      </c>
      <c r="B30" s="8">
        <v>100</v>
      </c>
      <c r="C30" s="8">
        <v>18</v>
      </c>
      <c r="D30" s="8">
        <v>6</v>
      </c>
      <c r="E30" s="8">
        <v>5</v>
      </c>
      <c r="F30" s="8"/>
      <c r="G30" s="8">
        <v>57</v>
      </c>
      <c r="H30" s="8">
        <v>340</v>
      </c>
      <c r="I30" s="8">
        <v>161</v>
      </c>
      <c r="J30" s="8">
        <v>25</v>
      </c>
    </row>
    <row r="31" spans="1:10" x14ac:dyDescent="0.25">
      <c r="A31" s="8" t="s">
        <v>123</v>
      </c>
      <c r="B31" s="9">
        <v>150</v>
      </c>
      <c r="C31" s="12">
        <v>3</v>
      </c>
      <c r="D31" s="8">
        <v>4.5</v>
      </c>
      <c r="E31" s="8">
        <v>24</v>
      </c>
      <c r="F31" s="8"/>
      <c r="G31" s="8">
        <v>15</v>
      </c>
      <c r="H31" s="8">
        <v>93</v>
      </c>
      <c r="I31" s="8">
        <v>139.5</v>
      </c>
      <c r="J31" s="8">
        <v>48</v>
      </c>
    </row>
    <row r="32" spans="1:10" x14ac:dyDescent="0.25">
      <c r="A32" s="8" t="s">
        <v>14</v>
      </c>
      <c r="B32" s="9">
        <v>10</v>
      </c>
      <c r="C32" s="12">
        <v>0.05</v>
      </c>
      <c r="D32" s="8">
        <v>7.25</v>
      </c>
      <c r="E32" s="8">
        <v>0.08</v>
      </c>
      <c r="F32" s="8"/>
      <c r="G32" s="8">
        <v>0.4</v>
      </c>
      <c r="H32" s="8">
        <v>0.3</v>
      </c>
      <c r="I32" s="8">
        <v>66.099999999999994</v>
      </c>
      <c r="J32" s="8">
        <v>2</v>
      </c>
    </row>
    <row r="33" spans="1:10" x14ac:dyDescent="0.25">
      <c r="A33" s="8" t="s">
        <v>40</v>
      </c>
      <c r="B33" s="9">
        <v>200</v>
      </c>
      <c r="C33" s="12">
        <v>0.2</v>
      </c>
      <c r="D33" s="8">
        <v>0.76500000000000001</v>
      </c>
      <c r="E33" s="8">
        <v>17.22</v>
      </c>
      <c r="F33" s="8"/>
      <c r="G33" s="8">
        <v>3</v>
      </c>
      <c r="H33" s="8">
        <v>5</v>
      </c>
      <c r="I33" s="8">
        <v>49.28</v>
      </c>
      <c r="J33" s="8">
        <v>9</v>
      </c>
    </row>
    <row r="34" spans="1:10" x14ac:dyDescent="0.25">
      <c r="A34" s="8" t="s">
        <v>13</v>
      </c>
      <c r="B34" s="9">
        <v>50</v>
      </c>
      <c r="C34" s="12">
        <v>2.4</v>
      </c>
      <c r="D34" s="8">
        <v>0.3</v>
      </c>
      <c r="E34" s="8">
        <v>19.3</v>
      </c>
      <c r="F34" s="8"/>
      <c r="G34" s="8">
        <v>9.1999999999999993</v>
      </c>
      <c r="H34" s="8">
        <v>37</v>
      </c>
      <c r="I34" s="8">
        <v>84.3</v>
      </c>
      <c r="J34" s="8">
        <v>85</v>
      </c>
    </row>
    <row r="35" spans="1:10" x14ac:dyDescent="0.25">
      <c r="A35" s="8" t="s">
        <v>17</v>
      </c>
      <c r="B35" s="9">
        <v>50</v>
      </c>
      <c r="C35" s="12">
        <v>3</v>
      </c>
      <c r="D35" s="8">
        <v>0</v>
      </c>
      <c r="E35" s="8">
        <v>27</v>
      </c>
      <c r="F35" s="8"/>
      <c r="G35" s="8">
        <v>15</v>
      </c>
      <c r="H35" s="8">
        <v>0</v>
      </c>
      <c r="I35" s="8">
        <v>94.5</v>
      </c>
      <c r="J35" s="8">
        <v>86</v>
      </c>
    </row>
    <row r="36" spans="1:10" x14ac:dyDescent="0.25">
      <c r="A36" s="14"/>
      <c r="B36" s="14"/>
      <c r="C36" s="14">
        <f>SUM(C30:C35)</f>
        <v>26.65</v>
      </c>
      <c r="D36" s="14">
        <f>SUM(D30:D35)</f>
        <v>18.815000000000001</v>
      </c>
      <c r="E36" s="14">
        <f>SUM(E30:E35)</f>
        <v>92.6</v>
      </c>
      <c r="F36" s="14"/>
      <c r="G36" s="14">
        <f>SUM(G30:G35)</f>
        <v>99.600000000000009</v>
      </c>
      <c r="H36" s="14">
        <f>SUM(H30:H35)</f>
        <v>475.3</v>
      </c>
      <c r="I36" s="14">
        <f>SUM(I30:I35)</f>
        <v>594.68000000000006</v>
      </c>
      <c r="J36" s="14"/>
    </row>
    <row r="37" spans="1:10" x14ac:dyDescent="0.25">
      <c r="A37" s="22" t="s">
        <v>22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8" t="s">
        <v>50</v>
      </c>
      <c r="B38" s="8" t="s">
        <v>23</v>
      </c>
      <c r="C38" s="8">
        <v>5.6</v>
      </c>
      <c r="D38" s="8">
        <v>8</v>
      </c>
      <c r="E38" s="8">
        <v>8.4</v>
      </c>
      <c r="F38" s="8"/>
      <c r="G38" s="8">
        <v>248</v>
      </c>
      <c r="H38" s="8"/>
      <c r="I38" s="8">
        <v>101.34</v>
      </c>
      <c r="J38" s="8">
        <v>1</v>
      </c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14" t="s">
        <v>38</v>
      </c>
      <c r="B40" s="14"/>
      <c r="C40" s="14">
        <v>85.28</v>
      </c>
      <c r="D40" s="14">
        <v>73.72</v>
      </c>
      <c r="E40" s="14">
        <v>486.95</v>
      </c>
      <c r="F40" s="14">
        <v>41.03</v>
      </c>
      <c r="G40" s="14">
        <v>807.12</v>
      </c>
      <c r="H40" s="14">
        <v>1469.6</v>
      </c>
      <c r="I40" s="14">
        <v>2697.39</v>
      </c>
      <c r="J40" s="14"/>
    </row>
    <row r="42" spans="1:10" x14ac:dyDescent="0.25">
      <c r="A42" t="s">
        <v>147</v>
      </c>
    </row>
    <row r="43" spans="1:10" x14ac:dyDescent="0.25">
      <c r="A43" t="s">
        <v>148</v>
      </c>
    </row>
    <row r="44" spans="1:10" x14ac:dyDescent="0.25">
      <c r="A44" t="s">
        <v>149</v>
      </c>
    </row>
    <row r="45" spans="1:10" x14ac:dyDescent="0.25">
      <c r="A45" t="s">
        <v>150</v>
      </c>
    </row>
    <row r="46" spans="1:10" x14ac:dyDescent="0.25">
      <c r="A46" t="s">
        <v>153</v>
      </c>
    </row>
    <row r="47" spans="1:10" x14ac:dyDescent="0.25">
      <c r="A47" t="s">
        <v>151</v>
      </c>
    </row>
    <row r="48" spans="1:10" x14ac:dyDescent="0.25">
      <c r="A48" t="s">
        <v>152</v>
      </c>
    </row>
  </sheetData>
  <mergeCells count="6">
    <mergeCell ref="A37:J37"/>
    <mergeCell ref="A3:J3"/>
    <mergeCell ref="A10:J10"/>
    <mergeCell ref="A15:J15"/>
    <mergeCell ref="A24:J24"/>
    <mergeCell ref="A29:J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19" workbookViewId="0">
      <selection activeCell="I38" sqref="I38"/>
    </sheetView>
  </sheetViews>
  <sheetFormatPr defaultRowHeight="15" x14ac:dyDescent="0.25"/>
  <cols>
    <col min="1" max="1" width="21.140625" customWidth="1"/>
    <col min="9" max="9" width="9.5703125" bestFit="1" customWidth="1"/>
  </cols>
  <sheetData>
    <row r="1" spans="1:10" ht="18.75" x14ac:dyDescent="0.25">
      <c r="A1" s="5" t="s">
        <v>41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86</v>
      </c>
      <c r="B4" s="9" t="s">
        <v>142</v>
      </c>
      <c r="C4" s="8">
        <v>5.88</v>
      </c>
      <c r="D4" s="8">
        <v>5.67</v>
      </c>
      <c r="E4" s="8">
        <v>25.29</v>
      </c>
      <c r="F4" s="8"/>
      <c r="G4" s="8">
        <v>112.5</v>
      </c>
      <c r="H4" s="8">
        <v>237</v>
      </c>
      <c r="I4" s="8">
        <v>177.9</v>
      </c>
      <c r="J4" s="8">
        <v>10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59</v>
      </c>
      <c r="B7" s="8">
        <v>200</v>
      </c>
      <c r="C7" s="12">
        <v>4.58</v>
      </c>
      <c r="D7" s="8">
        <v>5.04</v>
      </c>
      <c r="E7" s="8">
        <v>21.5</v>
      </c>
      <c r="F7" s="8"/>
      <c r="G7" s="8">
        <v>60.2</v>
      </c>
      <c r="H7" s="8">
        <v>45.5</v>
      </c>
      <c r="I7" s="8">
        <v>85.89</v>
      </c>
      <c r="J7" s="8">
        <v>28</v>
      </c>
    </row>
    <row r="8" spans="1:10" x14ac:dyDescent="0.25">
      <c r="A8" s="8" t="s">
        <v>17</v>
      </c>
      <c r="B8" s="9">
        <v>50</v>
      </c>
      <c r="C8" s="12">
        <v>3</v>
      </c>
      <c r="D8" s="8">
        <v>0</v>
      </c>
      <c r="E8" s="8">
        <v>27</v>
      </c>
      <c r="F8" s="8"/>
      <c r="G8" s="8">
        <v>15</v>
      </c>
      <c r="H8" s="8">
        <v>0</v>
      </c>
      <c r="I8" s="8">
        <v>94.5</v>
      </c>
      <c r="J8" s="8">
        <v>86</v>
      </c>
    </row>
    <row r="9" spans="1:10" x14ac:dyDescent="0.25">
      <c r="A9" s="14"/>
      <c r="B9" s="14"/>
      <c r="C9" s="14">
        <f>SUM(C4:C8)</f>
        <v>15.91</v>
      </c>
      <c r="D9" s="14">
        <f>SUM(D4:D8)</f>
        <v>18.259999999999998</v>
      </c>
      <c r="E9" s="14">
        <f>SUM(E4:E8)</f>
        <v>93.17</v>
      </c>
      <c r="F9" s="14"/>
      <c r="G9" s="14">
        <f>SUM(G4:G8)</f>
        <v>197.3</v>
      </c>
      <c r="H9" s="14">
        <f>SUM(H4:H8)</f>
        <v>319.8</v>
      </c>
      <c r="I9" s="14">
        <f>SUM(I4:I8)</f>
        <v>508.68999999999994</v>
      </c>
      <c r="J9" s="14"/>
    </row>
    <row r="10" spans="1:10" x14ac:dyDescent="0.25">
      <c r="A10" s="22" t="s">
        <v>18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x14ac:dyDescent="0.25">
      <c r="A11" s="8" t="s">
        <v>42</v>
      </c>
      <c r="B11" s="8">
        <v>35</v>
      </c>
      <c r="C11" s="8">
        <v>1.1000000000000001</v>
      </c>
      <c r="D11" s="8">
        <v>1</v>
      </c>
      <c r="E11" s="8">
        <v>28.4</v>
      </c>
      <c r="F11" s="8"/>
      <c r="G11" s="8">
        <v>3.5</v>
      </c>
      <c r="H11" s="8">
        <v>11.6</v>
      </c>
      <c r="I11" s="8">
        <v>119.7</v>
      </c>
      <c r="J11" s="8">
        <v>109</v>
      </c>
    </row>
    <row r="12" spans="1:10" x14ac:dyDescent="0.25">
      <c r="A12" s="8" t="s">
        <v>87</v>
      </c>
      <c r="B12" s="8">
        <v>200</v>
      </c>
      <c r="C12" s="12">
        <v>4</v>
      </c>
      <c r="D12" s="8">
        <v>6</v>
      </c>
      <c r="E12" s="8">
        <v>9</v>
      </c>
      <c r="F12" s="8"/>
      <c r="G12" s="8">
        <v>240</v>
      </c>
      <c r="H12" s="8">
        <v>189</v>
      </c>
      <c r="I12" s="8">
        <v>111</v>
      </c>
      <c r="J12" s="8">
        <v>84</v>
      </c>
    </row>
    <row r="13" spans="1:10" x14ac:dyDescent="0.25">
      <c r="A13" s="8" t="s">
        <v>60</v>
      </c>
      <c r="B13" s="8">
        <v>170</v>
      </c>
      <c r="C13" s="12">
        <v>1</v>
      </c>
      <c r="E13" s="8">
        <v>16</v>
      </c>
      <c r="F13" s="8">
        <v>3</v>
      </c>
      <c r="G13" s="8">
        <v>32</v>
      </c>
      <c r="H13" s="8">
        <v>29</v>
      </c>
      <c r="I13" s="8">
        <v>72</v>
      </c>
      <c r="J13" s="8">
        <v>89</v>
      </c>
    </row>
    <row r="14" spans="1:10" x14ac:dyDescent="0.25">
      <c r="A14" s="14"/>
      <c r="B14" s="14"/>
      <c r="C14" s="14">
        <f t="shared" ref="C14:I14" si="0">SUM(C11:C13)</f>
        <v>6.1</v>
      </c>
      <c r="D14" s="14">
        <f t="shared" si="0"/>
        <v>7</v>
      </c>
      <c r="E14" s="14">
        <f t="shared" si="0"/>
        <v>53.4</v>
      </c>
      <c r="F14" s="14">
        <f t="shared" si="0"/>
        <v>3</v>
      </c>
      <c r="G14" s="14">
        <f t="shared" si="0"/>
        <v>275.5</v>
      </c>
      <c r="H14" s="14">
        <f t="shared" si="0"/>
        <v>229.6</v>
      </c>
      <c r="I14" s="14">
        <f t="shared" si="0"/>
        <v>302.7</v>
      </c>
      <c r="J14" s="14"/>
    </row>
    <row r="15" spans="1:10" x14ac:dyDescent="0.25">
      <c r="A15" s="22" t="s">
        <v>19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x14ac:dyDescent="0.25">
      <c r="A16" s="8" t="s">
        <v>88</v>
      </c>
      <c r="B16" s="8">
        <v>100</v>
      </c>
      <c r="C16" s="8">
        <v>5</v>
      </c>
      <c r="D16" s="8">
        <v>6.2</v>
      </c>
      <c r="E16" s="8">
        <v>7.7</v>
      </c>
      <c r="F16" s="8"/>
      <c r="G16" s="8">
        <v>28.92</v>
      </c>
      <c r="H16" s="8">
        <v>44.3</v>
      </c>
      <c r="I16" s="8">
        <v>107.2</v>
      </c>
      <c r="J16" s="8">
        <v>45</v>
      </c>
    </row>
    <row r="17" spans="1:10" x14ac:dyDescent="0.25">
      <c r="A17" s="8" t="s">
        <v>89</v>
      </c>
      <c r="B17" s="9">
        <v>250</v>
      </c>
      <c r="C17" s="8">
        <v>5.8</v>
      </c>
      <c r="D17" s="8">
        <v>3.5</v>
      </c>
      <c r="E17" s="8">
        <v>7</v>
      </c>
      <c r="F17" s="8"/>
      <c r="G17" s="8">
        <v>21.3</v>
      </c>
      <c r="H17" s="8">
        <v>56.3</v>
      </c>
      <c r="I17" s="8">
        <v>81.5</v>
      </c>
      <c r="J17" s="8">
        <v>97</v>
      </c>
    </row>
    <row r="18" spans="1:10" x14ac:dyDescent="0.25">
      <c r="A18" s="8" t="s">
        <v>90</v>
      </c>
      <c r="B18" s="8">
        <v>150</v>
      </c>
      <c r="C18" s="8">
        <v>12</v>
      </c>
      <c r="D18" s="8">
        <v>16</v>
      </c>
      <c r="E18" s="8">
        <v>27</v>
      </c>
      <c r="F18" s="8"/>
      <c r="G18" s="8">
        <v>30.6</v>
      </c>
      <c r="H18" s="8">
        <v>92.4</v>
      </c>
      <c r="I18" s="8">
        <v>226.1</v>
      </c>
      <c r="J18" s="8">
        <v>11</v>
      </c>
    </row>
    <row r="19" spans="1:10" x14ac:dyDescent="0.25">
      <c r="A19" s="8" t="s">
        <v>31</v>
      </c>
      <c r="B19" s="8">
        <v>200</v>
      </c>
      <c r="C19" s="12">
        <v>1</v>
      </c>
      <c r="D19" s="8"/>
      <c r="E19" s="8">
        <v>21</v>
      </c>
      <c r="F19" s="8"/>
      <c r="G19" s="8">
        <v>34</v>
      </c>
      <c r="H19" s="8">
        <v>32</v>
      </c>
      <c r="I19" s="8">
        <v>79</v>
      </c>
      <c r="J19" s="8">
        <v>8</v>
      </c>
    </row>
    <row r="20" spans="1:10" x14ac:dyDescent="0.25">
      <c r="A20" s="8" t="s">
        <v>13</v>
      </c>
      <c r="B20" s="8">
        <v>75</v>
      </c>
      <c r="C20" s="12">
        <v>3.6</v>
      </c>
      <c r="D20" s="8">
        <v>0.45</v>
      </c>
      <c r="E20" s="8">
        <v>28.95</v>
      </c>
      <c r="F20" s="8"/>
      <c r="G20" s="8">
        <v>13.8</v>
      </c>
      <c r="H20" s="8">
        <v>55.5</v>
      </c>
      <c r="I20" s="8">
        <v>126.45</v>
      </c>
      <c r="J20" s="8">
        <v>85</v>
      </c>
    </row>
    <row r="21" spans="1:10" x14ac:dyDescent="0.25">
      <c r="A21" s="8" t="s">
        <v>17</v>
      </c>
      <c r="B21" s="8">
        <v>75</v>
      </c>
      <c r="C21" s="12">
        <v>4.5</v>
      </c>
      <c r="D21" s="8">
        <v>0</v>
      </c>
      <c r="E21" s="8">
        <v>40.5</v>
      </c>
      <c r="F21" s="8"/>
      <c r="G21" s="8">
        <v>22.5</v>
      </c>
      <c r="H21" s="8">
        <v>0</v>
      </c>
      <c r="I21" s="8">
        <v>141.75</v>
      </c>
      <c r="J21" s="8">
        <v>86</v>
      </c>
    </row>
    <row r="22" spans="1:10" x14ac:dyDescent="0.25">
      <c r="A22" s="14"/>
      <c r="B22" s="14"/>
      <c r="C22" s="14">
        <f>SUM(C16:C21)</f>
        <v>31.900000000000002</v>
      </c>
      <c r="D22" s="14">
        <f>SUM(D16:D21)</f>
        <v>26.15</v>
      </c>
      <c r="E22" s="14">
        <f>SUM(E16:E21)</f>
        <v>132.15</v>
      </c>
      <c r="F22" s="14"/>
      <c r="G22" s="14">
        <f>SUM(G16:G21)</f>
        <v>151.12</v>
      </c>
      <c r="H22" s="14">
        <f>SUM(H16:H21)</f>
        <v>280.5</v>
      </c>
      <c r="I22" s="14">
        <f>SUM(I16:I21)</f>
        <v>762</v>
      </c>
      <c r="J22" s="14"/>
    </row>
    <row r="23" spans="1:10" x14ac:dyDescent="0.25">
      <c r="A23" s="22" t="s">
        <v>20</v>
      </c>
      <c r="B23" s="22"/>
      <c r="C23" s="22"/>
      <c r="D23" s="22"/>
      <c r="E23" s="22"/>
      <c r="F23" s="22"/>
      <c r="G23" s="22"/>
      <c r="H23" s="22"/>
      <c r="I23" s="22"/>
      <c r="J23" s="22"/>
    </row>
    <row r="24" spans="1:10" x14ac:dyDescent="0.25">
      <c r="A24" s="8" t="s">
        <v>91</v>
      </c>
      <c r="B24" s="8">
        <v>75</v>
      </c>
      <c r="C24" s="8">
        <v>5.9</v>
      </c>
      <c r="D24" s="8">
        <v>7.1</v>
      </c>
      <c r="E24" s="8">
        <v>41.6</v>
      </c>
      <c r="F24" s="8"/>
      <c r="G24" s="8">
        <v>23.25</v>
      </c>
      <c r="H24" s="8">
        <v>66.8</v>
      </c>
      <c r="I24" s="8">
        <v>254.3</v>
      </c>
      <c r="J24" s="8">
        <v>67</v>
      </c>
    </row>
    <row r="25" spans="1:10" x14ac:dyDescent="0.25">
      <c r="A25" s="8" t="s">
        <v>40</v>
      </c>
      <c r="B25" s="9">
        <v>200</v>
      </c>
      <c r="C25" s="12">
        <v>0.2</v>
      </c>
      <c r="D25" s="8">
        <v>0.76500000000000001</v>
      </c>
      <c r="E25" s="8">
        <v>17.22</v>
      </c>
      <c r="F25" s="8"/>
      <c r="G25" s="8">
        <v>3</v>
      </c>
      <c r="H25" s="8">
        <v>5</v>
      </c>
      <c r="I25" s="8">
        <v>49.28</v>
      </c>
      <c r="J25" s="8">
        <v>9</v>
      </c>
    </row>
    <row r="26" spans="1:10" x14ac:dyDescent="0.25">
      <c r="A26" s="8" t="s">
        <v>26</v>
      </c>
      <c r="B26" s="8">
        <v>150</v>
      </c>
      <c r="C26" s="12"/>
      <c r="D26" s="8"/>
      <c r="E26" s="8">
        <v>14</v>
      </c>
      <c r="F26" s="8"/>
      <c r="G26" s="8">
        <v>22</v>
      </c>
      <c r="H26" s="8">
        <v>16</v>
      </c>
      <c r="I26" s="8">
        <v>59</v>
      </c>
      <c r="J26" s="8">
        <v>88</v>
      </c>
    </row>
    <row r="27" spans="1:10" x14ac:dyDescent="0.25">
      <c r="A27" s="14"/>
      <c r="B27" s="14"/>
      <c r="C27" s="14">
        <f>SUM(C24:C26)</f>
        <v>6.1000000000000005</v>
      </c>
      <c r="D27" s="14">
        <f>SUM(D24:D25)</f>
        <v>7.8649999999999993</v>
      </c>
      <c r="E27" s="14">
        <f>SUM(E24:E26)</f>
        <v>72.819999999999993</v>
      </c>
      <c r="F27" s="14"/>
      <c r="G27" s="14">
        <f>SUM(G24:G26)</f>
        <v>48.25</v>
      </c>
      <c r="H27" s="14">
        <f>SUM(H24:H26)</f>
        <v>87.8</v>
      </c>
      <c r="I27" s="14">
        <f>SUM(I24:I26)</f>
        <v>362.58000000000004</v>
      </c>
      <c r="J27" s="14"/>
    </row>
    <row r="28" spans="1:10" x14ac:dyDescent="0.25">
      <c r="A28" s="22" t="s">
        <v>21</v>
      </c>
      <c r="B28" s="22"/>
      <c r="C28" s="22"/>
      <c r="D28" s="22"/>
      <c r="E28" s="22"/>
      <c r="F28" s="22"/>
      <c r="G28" s="22"/>
      <c r="H28" s="22"/>
      <c r="I28" s="22"/>
      <c r="J28" s="22"/>
    </row>
    <row r="29" spans="1:10" x14ac:dyDescent="0.25">
      <c r="A29" s="8" t="s">
        <v>92</v>
      </c>
      <c r="B29" s="8">
        <v>150</v>
      </c>
      <c r="C29" s="8">
        <v>9</v>
      </c>
      <c r="D29" s="8">
        <v>5.4</v>
      </c>
      <c r="E29" s="8">
        <v>14.6</v>
      </c>
      <c r="F29" s="8"/>
      <c r="G29" s="8">
        <v>28.77</v>
      </c>
      <c r="H29" s="8">
        <v>113.7</v>
      </c>
      <c r="I29" s="8">
        <v>159.22499999999999</v>
      </c>
      <c r="J29" s="8">
        <v>62</v>
      </c>
    </row>
    <row r="30" spans="1:10" x14ac:dyDescent="0.25">
      <c r="A30" s="8" t="s">
        <v>13</v>
      </c>
      <c r="B30" s="9">
        <v>50</v>
      </c>
      <c r="C30" s="12">
        <v>2.4</v>
      </c>
      <c r="D30" s="8">
        <v>0.3</v>
      </c>
      <c r="E30" s="8">
        <v>19.3</v>
      </c>
      <c r="F30" s="8"/>
      <c r="G30" s="8">
        <v>9.1999999999999993</v>
      </c>
      <c r="H30" s="8">
        <v>37</v>
      </c>
      <c r="I30" s="8">
        <v>84.3</v>
      </c>
      <c r="J30" s="8">
        <v>85</v>
      </c>
    </row>
    <row r="31" spans="1:10" x14ac:dyDescent="0.25">
      <c r="A31" s="8" t="s">
        <v>14</v>
      </c>
      <c r="B31" s="9">
        <v>10</v>
      </c>
      <c r="C31" s="12">
        <v>0.05</v>
      </c>
      <c r="D31" s="8">
        <v>7.25</v>
      </c>
      <c r="E31" s="8">
        <v>0.08</v>
      </c>
      <c r="F31" s="8"/>
      <c r="G31" s="8">
        <v>0.4</v>
      </c>
      <c r="H31" s="8">
        <v>0.3</v>
      </c>
      <c r="I31" s="8">
        <v>66.099999999999994</v>
      </c>
      <c r="J31" s="8">
        <v>2</v>
      </c>
    </row>
    <row r="32" spans="1:10" x14ac:dyDescent="0.25">
      <c r="A32" s="8" t="s">
        <v>40</v>
      </c>
      <c r="B32" s="9">
        <v>200</v>
      </c>
      <c r="C32" s="12">
        <v>0.2</v>
      </c>
      <c r="D32" s="8">
        <v>0.76500000000000001</v>
      </c>
      <c r="E32" s="8">
        <v>17.22</v>
      </c>
      <c r="F32" s="8"/>
      <c r="G32" s="8">
        <v>3</v>
      </c>
      <c r="H32" s="8">
        <v>5</v>
      </c>
      <c r="I32" s="8">
        <v>49.28</v>
      </c>
      <c r="J32" s="8">
        <v>9</v>
      </c>
    </row>
    <row r="33" spans="1:10" x14ac:dyDescent="0.25">
      <c r="A33" s="8" t="s">
        <v>17</v>
      </c>
      <c r="B33" s="9">
        <v>50</v>
      </c>
      <c r="C33" s="12">
        <v>3</v>
      </c>
      <c r="D33" s="8">
        <v>0</v>
      </c>
      <c r="E33" s="8">
        <v>27</v>
      </c>
      <c r="F33" s="8"/>
      <c r="G33" s="8">
        <v>15</v>
      </c>
      <c r="H33" s="8">
        <v>0</v>
      </c>
      <c r="I33" s="8">
        <v>94.5</v>
      </c>
      <c r="J33" s="8">
        <v>86</v>
      </c>
    </row>
    <row r="34" spans="1:10" x14ac:dyDescent="0.25">
      <c r="A34" s="14"/>
      <c r="B34" s="14"/>
      <c r="C34" s="14">
        <f>SUM(C29:C33)</f>
        <v>14.65</v>
      </c>
      <c r="D34" s="14">
        <f>SUM(D29:D33)</f>
        <v>13.715</v>
      </c>
      <c r="E34" s="14">
        <f>SUM(E29:E33)</f>
        <v>78.199999999999989</v>
      </c>
      <c r="F34" s="14"/>
      <c r="G34" s="14">
        <f>SUM(G29:G33)</f>
        <v>56.37</v>
      </c>
      <c r="H34" s="14">
        <f>SUM(H29:H33)</f>
        <v>156</v>
      </c>
      <c r="I34" s="14">
        <f>SUM(I29:I33)</f>
        <v>453.40499999999997</v>
      </c>
      <c r="J34" s="14"/>
    </row>
    <row r="35" spans="1:10" x14ac:dyDescent="0.25">
      <c r="A35" s="22" t="s">
        <v>22</v>
      </c>
      <c r="B35" s="22"/>
      <c r="C35" s="22"/>
      <c r="D35" s="22"/>
      <c r="E35" s="22"/>
      <c r="F35" s="22"/>
      <c r="G35" s="22"/>
      <c r="H35" s="22"/>
      <c r="I35" s="22"/>
      <c r="J35" s="22"/>
    </row>
    <row r="36" spans="1:10" x14ac:dyDescent="0.25">
      <c r="A36" s="8" t="s">
        <v>50</v>
      </c>
      <c r="B36" s="8" t="s">
        <v>23</v>
      </c>
      <c r="C36" s="8">
        <v>5.6</v>
      </c>
      <c r="D36" s="8">
        <v>8</v>
      </c>
      <c r="E36" s="8">
        <v>8.4</v>
      </c>
      <c r="F36" s="8"/>
      <c r="G36" s="8">
        <v>248</v>
      </c>
      <c r="H36" s="8"/>
      <c r="I36" s="8">
        <v>101.34</v>
      </c>
      <c r="J36" s="8">
        <v>1</v>
      </c>
    </row>
    <row r="37" spans="1:10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 x14ac:dyDescent="0.25">
      <c r="A38" s="14" t="s">
        <v>38</v>
      </c>
      <c r="B38" s="14"/>
      <c r="C38" s="14">
        <v>80.260000000000005</v>
      </c>
      <c r="D38" s="14">
        <v>80.989999999999995</v>
      </c>
      <c r="E38" s="14">
        <v>438.14</v>
      </c>
      <c r="F38" s="14">
        <v>3</v>
      </c>
      <c r="G38" s="14">
        <v>976.54</v>
      </c>
      <c r="H38" s="14">
        <v>1073.7</v>
      </c>
      <c r="I38" s="14">
        <v>2489.9050000000002</v>
      </c>
      <c r="J38" s="14"/>
    </row>
  </sheetData>
  <mergeCells count="6">
    <mergeCell ref="A35:J35"/>
    <mergeCell ref="A3:J3"/>
    <mergeCell ref="A10:J10"/>
    <mergeCell ref="A15:J15"/>
    <mergeCell ref="A23:J23"/>
    <mergeCell ref="A28:J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opLeftCell="A22" workbookViewId="0">
      <selection activeCell="I39" sqref="I39"/>
    </sheetView>
  </sheetViews>
  <sheetFormatPr defaultRowHeight="15" x14ac:dyDescent="0.25"/>
  <cols>
    <col min="1" max="1" width="17.28515625" customWidth="1"/>
  </cols>
  <sheetData>
    <row r="1" spans="1:10" ht="18.75" x14ac:dyDescent="0.25">
      <c r="A1" s="5" t="s">
        <v>143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51</v>
      </c>
      <c r="B4" s="9" t="s">
        <v>144</v>
      </c>
      <c r="C4" s="8">
        <v>4.6500000000000004</v>
      </c>
      <c r="D4" s="8">
        <v>6.45</v>
      </c>
      <c r="E4" s="8">
        <v>24.3</v>
      </c>
      <c r="F4" s="8"/>
      <c r="G4" s="8">
        <v>202</v>
      </c>
      <c r="H4" s="8">
        <v>220</v>
      </c>
      <c r="I4" s="8">
        <v>174</v>
      </c>
      <c r="J4" s="8">
        <v>10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16</v>
      </c>
      <c r="B7" s="9">
        <v>200</v>
      </c>
      <c r="C7" s="12">
        <v>3</v>
      </c>
      <c r="D7" s="8">
        <v>3</v>
      </c>
      <c r="E7" s="8">
        <v>21</v>
      </c>
      <c r="F7" s="8"/>
      <c r="G7" s="8">
        <v>120</v>
      </c>
      <c r="H7" s="8">
        <v>95</v>
      </c>
      <c r="I7" s="8">
        <v>120</v>
      </c>
      <c r="J7" s="8">
        <v>6</v>
      </c>
    </row>
    <row r="8" spans="1:10" x14ac:dyDescent="0.25">
      <c r="A8" s="8" t="s">
        <v>17</v>
      </c>
      <c r="B8" s="9">
        <v>50</v>
      </c>
      <c r="C8" s="12">
        <v>3</v>
      </c>
      <c r="D8" s="8">
        <v>0</v>
      </c>
      <c r="E8" s="8">
        <v>27</v>
      </c>
      <c r="F8" s="8"/>
      <c r="G8" s="8">
        <v>15</v>
      </c>
      <c r="H8" s="8">
        <v>0</v>
      </c>
      <c r="I8" s="8">
        <v>94.5</v>
      </c>
      <c r="J8" s="8">
        <v>86</v>
      </c>
    </row>
    <row r="9" spans="1:10" x14ac:dyDescent="0.25">
      <c r="A9" s="14"/>
      <c r="B9" s="14"/>
      <c r="C9" s="14">
        <f>SUM(C4:C8)</f>
        <v>13.100000000000001</v>
      </c>
      <c r="D9" s="14">
        <f>SUM(D4:D8)</f>
        <v>17</v>
      </c>
      <c r="E9" s="14">
        <f>SUM(E4:E8)</f>
        <v>91.68</v>
      </c>
      <c r="F9" s="14"/>
      <c r="G9" s="14">
        <f>SUM(G4:G8)</f>
        <v>346.6</v>
      </c>
      <c r="H9" s="14">
        <f>SUM(H4:H8)</f>
        <v>352.3</v>
      </c>
      <c r="I9" s="14">
        <f>SUM(I4:I8)</f>
        <v>538.9</v>
      </c>
      <c r="J9" s="14"/>
    </row>
    <row r="10" spans="1:10" x14ac:dyDescent="0.25">
      <c r="A10" s="22" t="s">
        <v>18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x14ac:dyDescent="0.25">
      <c r="A11" s="8" t="s">
        <v>52</v>
      </c>
      <c r="B11" s="8">
        <v>50</v>
      </c>
      <c r="C11" s="8">
        <v>2.6</v>
      </c>
      <c r="D11" s="8">
        <v>1.6</v>
      </c>
      <c r="E11" s="8">
        <v>38.85</v>
      </c>
      <c r="F11" s="8"/>
      <c r="G11" s="8">
        <v>4.5</v>
      </c>
      <c r="H11" s="8">
        <v>20.5</v>
      </c>
      <c r="I11" s="8">
        <v>175</v>
      </c>
      <c r="J11" s="8">
        <v>110</v>
      </c>
    </row>
    <row r="12" spans="1:10" x14ac:dyDescent="0.25">
      <c r="A12" s="8" t="s">
        <v>25</v>
      </c>
      <c r="B12" s="8">
        <v>200</v>
      </c>
      <c r="C12" s="12">
        <v>1</v>
      </c>
      <c r="D12" s="8">
        <v>0</v>
      </c>
      <c r="E12" s="8">
        <v>18.2</v>
      </c>
      <c r="F12" s="8">
        <v>0.03</v>
      </c>
      <c r="G12" s="8">
        <v>14</v>
      </c>
      <c r="H12" s="8">
        <v>14</v>
      </c>
      <c r="I12" s="8">
        <v>76</v>
      </c>
      <c r="J12" s="8">
        <v>82</v>
      </c>
    </row>
    <row r="13" spans="1:10" x14ac:dyDescent="0.25">
      <c r="A13" s="8" t="s">
        <v>34</v>
      </c>
      <c r="B13" s="8">
        <v>160</v>
      </c>
      <c r="C13" s="12">
        <v>1</v>
      </c>
      <c r="D13" s="8">
        <v>0</v>
      </c>
      <c r="E13" s="8">
        <v>13</v>
      </c>
      <c r="F13" s="8">
        <v>34</v>
      </c>
      <c r="G13" s="8">
        <v>54</v>
      </c>
      <c r="H13" s="8">
        <v>39</v>
      </c>
      <c r="I13" s="8">
        <v>57</v>
      </c>
      <c r="J13" s="8">
        <v>90</v>
      </c>
    </row>
    <row r="14" spans="1:10" x14ac:dyDescent="0.25">
      <c r="A14" s="14"/>
      <c r="B14" s="14"/>
      <c r="C14" s="14">
        <f t="shared" ref="C14:I14" si="0">SUM(C11:C13)</f>
        <v>4.5999999999999996</v>
      </c>
      <c r="D14" s="14">
        <f t="shared" si="0"/>
        <v>1.6</v>
      </c>
      <c r="E14" s="14">
        <f t="shared" si="0"/>
        <v>70.05</v>
      </c>
      <c r="F14" s="14">
        <f t="shared" si="0"/>
        <v>34.03</v>
      </c>
      <c r="G14" s="14">
        <f t="shared" si="0"/>
        <v>72.5</v>
      </c>
      <c r="H14" s="14">
        <f t="shared" si="0"/>
        <v>73.5</v>
      </c>
      <c r="I14" s="14">
        <f t="shared" si="0"/>
        <v>308</v>
      </c>
      <c r="J14" s="14"/>
    </row>
    <row r="15" spans="1:10" x14ac:dyDescent="0.25">
      <c r="A15" s="22" t="s">
        <v>19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ht="30" x14ac:dyDescent="0.25">
      <c r="A16" s="8" t="s">
        <v>53</v>
      </c>
      <c r="B16" s="8">
        <v>100</v>
      </c>
      <c r="C16" s="8">
        <v>1.7</v>
      </c>
      <c r="D16" s="8">
        <v>5</v>
      </c>
      <c r="E16" s="8">
        <v>8.3000000000000007</v>
      </c>
      <c r="F16" s="8"/>
      <c r="G16" s="8">
        <v>41.6</v>
      </c>
      <c r="H16" s="8">
        <v>45</v>
      </c>
      <c r="I16" s="8">
        <v>85</v>
      </c>
      <c r="J16" s="8">
        <v>3</v>
      </c>
    </row>
    <row r="17" spans="1:10" x14ac:dyDescent="0.25">
      <c r="A17" s="8" t="s">
        <v>54</v>
      </c>
      <c r="B17" s="8">
        <v>250</v>
      </c>
      <c r="C17" s="8">
        <v>8</v>
      </c>
      <c r="D17" s="8">
        <v>1.7</v>
      </c>
      <c r="E17" s="8">
        <v>10</v>
      </c>
      <c r="F17" s="8"/>
      <c r="G17" s="8">
        <v>24.23</v>
      </c>
      <c r="H17" s="8">
        <v>55.8</v>
      </c>
      <c r="I17" s="8">
        <v>89.3</v>
      </c>
      <c r="J17" s="8">
        <v>118</v>
      </c>
    </row>
    <row r="18" spans="1:10" x14ac:dyDescent="0.25">
      <c r="A18" s="8" t="s">
        <v>55</v>
      </c>
      <c r="B18" s="8">
        <v>150</v>
      </c>
      <c r="C18" s="8">
        <v>3.7</v>
      </c>
      <c r="D18" s="8">
        <v>0.6</v>
      </c>
      <c r="E18" s="8">
        <v>40.4</v>
      </c>
      <c r="F18" s="8"/>
      <c r="G18" s="8">
        <v>15</v>
      </c>
      <c r="H18" s="8">
        <v>224</v>
      </c>
      <c r="I18" s="8">
        <v>183</v>
      </c>
      <c r="J18" s="8">
        <v>116</v>
      </c>
    </row>
    <row r="19" spans="1:10" x14ac:dyDescent="0.25">
      <c r="A19" s="8" t="s">
        <v>56</v>
      </c>
      <c r="B19" s="9" t="s">
        <v>57</v>
      </c>
      <c r="C19" s="8">
        <v>12.5</v>
      </c>
      <c r="D19" s="8">
        <v>11</v>
      </c>
      <c r="E19" s="8">
        <v>3.9</v>
      </c>
      <c r="F19" s="8"/>
      <c r="G19" s="8">
        <v>11.3</v>
      </c>
      <c r="H19" s="8">
        <v>128.19999999999999</v>
      </c>
      <c r="I19" s="8">
        <v>163</v>
      </c>
      <c r="J19" s="8">
        <v>19</v>
      </c>
    </row>
    <row r="20" spans="1:10" ht="30" x14ac:dyDescent="0.25">
      <c r="A20" s="8" t="s">
        <v>31</v>
      </c>
      <c r="B20" s="8">
        <v>200</v>
      </c>
      <c r="C20" s="12">
        <v>1</v>
      </c>
      <c r="D20" s="8"/>
      <c r="E20" s="8">
        <v>21</v>
      </c>
      <c r="F20" s="8"/>
      <c r="G20" s="8">
        <v>34</v>
      </c>
      <c r="H20" s="8">
        <v>32</v>
      </c>
      <c r="I20" s="8">
        <v>79</v>
      </c>
      <c r="J20" s="8">
        <v>8</v>
      </c>
    </row>
    <row r="21" spans="1:10" x14ac:dyDescent="0.25">
      <c r="A21" s="8" t="s">
        <v>13</v>
      </c>
      <c r="B21" s="8">
        <v>75</v>
      </c>
      <c r="C21" s="12">
        <v>3.6</v>
      </c>
      <c r="D21" s="8">
        <v>0.45</v>
      </c>
      <c r="E21" s="8">
        <v>28.95</v>
      </c>
      <c r="F21" s="8"/>
      <c r="G21" s="8">
        <v>13.8</v>
      </c>
      <c r="H21" s="8">
        <v>55.5</v>
      </c>
      <c r="I21" s="8">
        <v>126.45</v>
      </c>
      <c r="J21" s="8">
        <v>85</v>
      </c>
    </row>
    <row r="22" spans="1:10" x14ac:dyDescent="0.25">
      <c r="A22" s="8" t="s">
        <v>17</v>
      </c>
      <c r="B22" s="8">
        <v>75</v>
      </c>
      <c r="C22" s="12">
        <v>4.5</v>
      </c>
      <c r="D22" s="8">
        <v>0</v>
      </c>
      <c r="E22" s="8">
        <v>40.5</v>
      </c>
      <c r="F22" s="8"/>
      <c r="G22" s="8">
        <v>22.5</v>
      </c>
      <c r="H22" s="8">
        <v>0</v>
      </c>
      <c r="I22" s="8">
        <v>141.75</v>
      </c>
      <c r="J22" s="8">
        <v>86</v>
      </c>
    </row>
    <row r="23" spans="1:10" x14ac:dyDescent="0.25">
      <c r="A23" s="14"/>
      <c r="B23" s="14"/>
      <c r="C23" s="14">
        <f>SUM(C16:C22)</f>
        <v>35</v>
      </c>
      <c r="D23" s="14">
        <f>SUM(D16:D22)</f>
        <v>18.75</v>
      </c>
      <c r="E23" s="14">
        <f>SUM(E16:E22)</f>
        <v>153.05000000000001</v>
      </c>
      <c r="F23" s="14"/>
      <c r="G23" s="14">
        <f>SUM(G16:G22)</f>
        <v>162.43</v>
      </c>
      <c r="H23" s="14">
        <f>SUM(H16:H22)</f>
        <v>540.5</v>
      </c>
      <c r="I23" s="14">
        <f>SUM(I16:I22)</f>
        <v>867.5</v>
      </c>
      <c r="J23" s="14"/>
    </row>
    <row r="24" spans="1:10" x14ac:dyDescent="0.25">
      <c r="A24" s="22" t="s">
        <v>20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ht="30" x14ac:dyDescent="0.25">
      <c r="A25" s="8" t="s">
        <v>58</v>
      </c>
      <c r="B25" s="8">
        <v>100</v>
      </c>
      <c r="C25" s="8">
        <v>4</v>
      </c>
      <c r="D25" s="8">
        <v>4</v>
      </c>
      <c r="E25" s="8">
        <v>31</v>
      </c>
      <c r="F25" s="8"/>
      <c r="G25" s="8">
        <v>20</v>
      </c>
      <c r="H25" s="8">
        <v>71</v>
      </c>
      <c r="I25" s="8">
        <v>161</v>
      </c>
      <c r="J25" s="8">
        <v>100</v>
      </c>
    </row>
    <row r="26" spans="1:10" ht="30" x14ac:dyDescent="0.25">
      <c r="A26" s="8" t="s">
        <v>59</v>
      </c>
      <c r="B26" s="8">
        <v>200</v>
      </c>
      <c r="C26" s="12">
        <v>4.58</v>
      </c>
      <c r="D26" s="8">
        <v>5.04</v>
      </c>
      <c r="E26" s="8">
        <v>21.5</v>
      </c>
      <c r="F26" s="8"/>
      <c r="G26" s="8">
        <v>60.2</v>
      </c>
      <c r="H26" s="8">
        <v>45.5</v>
      </c>
      <c r="I26" s="8">
        <v>85.89</v>
      </c>
      <c r="J26" s="8">
        <v>28</v>
      </c>
    </row>
    <row r="27" spans="1:10" x14ac:dyDescent="0.25">
      <c r="A27" s="8" t="s">
        <v>60</v>
      </c>
      <c r="B27" s="8">
        <v>170</v>
      </c>
      <c r="C27" s="12">
        <v>1</v>
      </c>
      <c r="E27" s="8">
        <v>16</v>
      </c>
      <c r="F27" s="8">
        <v>3</v>
      </c>
      <c r="G27" s="8">
        <v>32</v>
      </c>
      <c r="H27" s="8">
        <v>29</v>
      </c>
      <c r="I27" s="8">
        <v>72</v>
      </c>
      <c r="J27" s="8">
        <v>89</v>
      </c>
    </row>
    <row r="28" spans="1:10" x14ac:dyDescent="0.25">
      <c r="A28" s="14"/>
      <c r="B28" s="14"/>
      <c r="C28" s="14">
        <f>SUM(C25:C27)</f>
        <v>9.58</v>
      </c>
      <c r="D28" s="14">
        <f>SUM(D25:D26)</f>
        <v>9.0399999999999991</v>
      </c>
      <c r="E28" s="14">
        <f>SUM(E25:E27)</f>
        <v>68.5</v>
      </c>
      <c r="F28" s="14">
        <f>SUM(F25:F27)</f>
        <v>3</v>
      </c>
      <c r="G28" s="14">
        <f>SUM(G25:G27)</f>
        <v>112.2</v>
      </c>
      <c r="H28" s="14">
        <f>SUM(H25:H27)</f>
        <v>145.5</v>
      </c>
      <c r="I28" s="14">
        <f>SUM(I25:I27)</f>
        <v>318.89</v>
      </c>
      <c r="J28" s="14"/>
    </row>
    <row r="29" spans="1:10" x14ac:dyDescent="0.25">
      <c r="A29" s="22" t="s">
        <v>21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 s="8" t="s">
        <v>61</v>
      </c>
      <c r="B30" s="8">
        <v>150</v>
      </c>
      <c r="C30" s="8">
        <v>6.1</v>
      </c>
      <c r="D30" s="8">
        <v>8.4</v>
      </c>
      <c r="E30" s="8">
        <v>24</v>
      </c>
      <c r="F30" s="8"/>
      <c r="G30" s="8">
        <v>66.3</v>
      </c>
      <c r="H30" s="8">
        <v>89.9</v>
      </c>
      <c r="I30" s="8">
        <v>189.9</v>
      </c>
      <c r="J30" s="8">
        <v>83</v>
      </c>
    </row>
    <row r="31" spans="1:10" x14ac:dyDescent="0.25">
      <c r="A31" s="8" t="s">
        <v>13</v>
      </c>
      <c r="B31" s="9">
        <v>50</v>
      </c>
      <c r="C31" s="12">
        <v>2.4</v>
      </c>
      <c r="D31" s="8">
        <v>0.3</v>
      </c>
      <c r="E31" s="8">
        <v>19.3</v>
      </c>
      <c r="F31" s="8"/>
      <c r="G31" s="8">
        <v>9.1999999999999993</v>
      </c>
      <c r="H31" s="8">
        <v>37</v>
      </c>
      <c r="I31" s="8">
        <v>84.3</v>
      </c>
      <c r="J31" s="8">
        <v>85</v>
      </c>
    </row>
    <row r="32" spans="1:10" x14ac:dyDescent="0.25">
      <c r="A32" s="8" t="s">
        <v>14</v>
      </c>
      <c r="B32" s="9">
        <v>10</v>
      </c>
      <c r="C32" s="12">
        <v>0.05</v>
      </c>
      <c r="D32" s="8">
        <v>7.25</v>
      </c>
      <c r="E32" s="8">
        <v>0.08</v>
      </c>
      <c r="F32" s="8"/>
      <c r="G32" s="8">
        <v>0.4</v>
      </c>
      <c r="H32" s="8">
        <v>0.3</v>
      </c>
      <c r="I32" s="8">
        <v>66.099999999999994</v>
      </c>
      <c r="J32" s="8">
        <v>2</v>
      </c>
    </row>
    <row r="33" spans="1:10" x14ac:dyDescent="0.25">
      <c r="A33" s="8" t="s">
        <v>40</v>
      </c>
      <c r="B33" s="9">
        <v>200</v>
      </c>
      <c r="C33" s="12">
        <v>0.2</v>
      </c>
      <c r="D33" s="8">
        <v>0.76500000000000001</v>
      </c>
      <c r="E33" s="8">
        <v>17.22</v>
      </c>
      <c r="F33" s="8"/>
      <c r="G33" s="8">
        <v>3</v>
      </c>
      <c r="H33" s="8">
        <v>5</v>
      </c>
      <c r="I33" s="8">
        <v>49.28</v>
      </c>
      <c r="J33" s="8">
        <v>9</v>
      </c>
    </row>
    <row r="34" spans="1:10" x14ac:dyDescent="0.25">
      <c r="A34" s="8" t="s">
        <v>17</v>
      </c>
      <c r="B34" s="9">
        <v>50</v>
      </c>
      <c r="C34" s="12">
        <v>3</v>
      </c>
      <c r="D34" s="8">
        <v>0</v>
      </c>
      <c r="E34" s="8">
        <v>27</v>
      </c>
      <c r="F34" s="8"/>
      <c r="G34" s="8">
        <v>15</v>
      </c>
      <c r="H34" s="8">
        <v>0</v>
      </c>
      <c r="I34" s="8">
        <v>94.5</v>
      </c>
      <c r="J34" s="8">
        <v>86</v>
      </c>
    </row>
    <row r="35" spans="1:10" x14ac:dyDescent="0.25">
      <c r="A35" s="14"/>
      <c r="B35" s="14"/>
      <c r="C35" s="14">
        <f>SUM(C30:C34)</f>
        <v>11.75</v>
      </c>
      <c r="D35" s="14">
        <f>SUM(D30:D34)</f>
        <v>16.715</v>
      </c>
      <c r="E35" s="14">
        <f>SUM(E30:E34)</f>
        <v>87.6</v>
      </c>
      <c r="F35" s="14"/>
      <c r="G35" s="14">
        <f>SUM(G30:G34)</f>
        <v>93.9</v>
      </c>
      <c r="H35" s="14">
        <f>SUM(H30:H34)</f>
        <v>132.19999999999999</v>
      </c>
      <c r="I35" s="14">
        <f>SUM(I30:I34)</f>
        <v>484.07999999999993</v>
      </c>
      <c r="J35" s="14"/>
    </row>
    <row r="36" spans="1:10" x14ac:dyDescent="0.25">
      <c r="A36" s="22" t="s">
        <v>22</v>
      </c>
      <c r="B36" s="22"/>
      <c r="C36" s="22"/>
      <c r="D36" s="22"/>
      <c r="E36" s="22"/>
      <c r="F36" s="22"/>
      <c r="G36" s="22"/>
      <c r="H36" s="22"/>
      <c r="I36" s="22"/>
      <c r="J36" s="22"/>
    </row>
    <row r="37" spans="1:10" x14ac:dyDescent="0.25">
      <c r="A37" s="8" t="s">
        <v>37</v>
      </c>
      <c r="B37" s="8" t="s">
        <v>23</v>
      </c>
      <c r="C37" s="8">
        <v>5.6</v>
      </c>
      <c r="D37" s="8">
        <v>8</v>
      </c>
      <c r="E37" s="8">
        <v>8.4</v>
      </c>
      <c r="F37" s="8"/>
      <c r="G37" s="8">
        <v>248</v>
      </c>
      <c r="H37" s="8"/>
      <c r="I37" s="8">
        <v>101.34</v>
      </c>
      <c r="J37" s="8">
        <v>1</v>
      </c>
    </row>
    <row r="38" spans="1:10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 x14ac:dyDescent="0.25">
      <c r="A39" s="14" t="s">
        <v>38</v>
      </c>
      <c r="B39" s="14"/>
      <c r="C39" s="14">
        <v>79.63</v>
      </c>
      <c r="D39" s="14">
        <v>71.105000000000004</v>
      </c>
      <c r="E39" s="14">
        <v>479.28</v>
      </c>
      <c r="F39" s="14">
        <v>37.03</v>
      </c>
      <c r="G39" s="14">
        <v>1035.6300000000001</v>
      </c>
      <c r="H39" s="14">
        <v>1244</v>
      </c>
      <c r="I39" s="14">
        <v>2618.71</v>
      </c>
      <c r="J39" s="14"/>
    </row>
  </sheetData>
  <mergeCells count="6">
    <mergeCell ref="A36:J36"/>
    <mergeCell ref="A3:J3"/>
    <mergeCell ref="A10:J10"/>
    <mergeCell ref="A15:J15"/>
    <mergeCell ref="A24:J24"/>
    <mergeCell ref="A29:J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28" workbookViewId="0">
      <selection activeCell="I41" sqref="I41"/>
    </sheetView>
  </sheetViews>
  <sheetFormatPr defaultRowHeight="15" x14ac:dyDescent="0.25"/>
  <cols>
    <col min="1" max="1" width="17.28515625" customWidth="1"/>
  </cols>
  <sheetData>
    <row r="1" spans="1:10" ht="18.75" x14ac:dyDescent="0.25">
      <c r="A1" s="5" t="s">
        <v>62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30" x14ac:dyDescent="0.25">
      <c r="A4" s="8" t="s">
        <v>63</v>
      </c>
      <c r="B4" s="9" t="s">
        <v>142</v>
      </c>
      <c r="C4" s="8">
        <v>3.6</v>
      </c>
      <c r="D4" s="8">
        <v>5.6</v>
      </c>
      <c r="E4" s="8">
        <v>19.7</v>
      </c>
      <c r="F4" s="8"/>
      <c r="G4" s="8">
        <v>52.44</v>
      </c>
      <c r="H4" s="8">
        <v>101.1</v>
      </c>
      <c r="I4" s="8">
        <v>143.4</v>
      </c>
      <c r="J4" s="8">
        <v>16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15</v>
      </c>
      <c r="B7" s="9">
        <v>12</v>
      </c>
      <c r="C7" s="12">
        <v>3.12</v>
      </c>
      <c r="D7" s="8">
        <v>2.68</v>
      </c>
      <c r="E7" s="8"/>
      <c r="F7" s="8"/>
      <c r="G7" s="8">
        <v>124.8</v>
      </c>
      <c r="H7" s="8">
        <v>64.8</v>
      </c>
      <c r="I7" s="8">
        <v>42.24</v>
      </c>
      <c r="J7" s="8">
        <v>5</v>
      </c>
    </row>
    <row r="8" spans="1:10" ht="30" x14ac:dyDescent="0.25">
      <c r="A8" s="8" t="s">
        <v>59</v>
      </c>
      <c r="B8" s="8">
        <v>200</v>
      </c>
      <c r="C8" s="12">
        <v>4.58</v>
      </c>
      <c r="D8" s="8">
        <v>5.04</v>
      </c>
      <c r="E8" s="8">
        <v>21.5</v>
      </c>
      <c r="F8" s="8"/>
      <c r="G8" s="8">
        <v>60.2</v>
      </c>
      <c r="H8" s="8">
        <v>45.5</v>
      </c>
      <c r="I8" s="8">
        <v>85.89</v>
      </c>
      <c r="J8" s="8">
        <v>28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x14ac:dyDescent="0.25">
      <c r="A10" s="14"/>
      <c r="B10" s="14"/>
      <c r="C10" s="14">
        <f>SUM(C4:C9)</f>
        <v>16.75</v>
      </c>
      <c r="D10" s="14">
        <f>SUM(D4:D9)</f>
        <v>20.869999999999997</v>
      </c>
      <c r="E10" s="14">
        <f>SUM(E4:E9)</f>
        <v>87.58</v>
      </c>
      <c r="F10" s="14"/>
      <c r="G10" s="14">
        <f>SUM(G4:G9)</f>
        <v>262.04000000000002</v>
      </c>
      <c r="H10" s="14">
        <f>SUM(H4:H9)</f>
        <v>248.7</v>
      </c>
      <c r="I10" s="14">
        <f>SUM(I4:I9)</f>
        <v>516.42999999999995</v>
      </c>
      <c r="J10" s="14"/>
    </row>
    <row r="11" spans="1:10" x14ac:dyDescent="0.25">
      <c r="A11" s="22" t="s">
        <v>18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x14ac:dyDescent="0.25">
      <c r="A12" s="8" t="s">
        <v>64</v>
      </c>
      <c r="B12" s="8">
        <v>50</v>
      </c>
      <c r="C12" s="8">
        <v>4.0999999999999996</v>
      </c>
      <c r="D12" s="8">
        <v>5.8</v>
      </c>
      <c r="E12" s="8">
        <v>17.7</v>
      </c>
      <c r="F12" s="8"/>
      <c r="G12" s="8">
        <v>26.3</v>
      </c>
      <c r="H12" s="8">
        <v>51.7</v>
      </c>
      <c r="I12" s="8">
        <v>139.80000000000001</v>
      </c>
      <c r="J12" s="18">
        <v>42</v>
      </c>
    </row>
    <row r="13" spans="1:10" x14ac:dyDescent="0.25">
      <c r="A13" s="8" t="s">
        <v>40</v>
      </c>
      <c r="B13" s="9">
        <v>200</v>
      </c>
      <c r="C13" s="12">
        <v>0.2</v>
      </c>
      <c r="D13" s="8">
        <v>0.76500000000000001</v>
      </c>
      <c r="E13" s="8">
        <v>17.22</v>
      </c>
      <c r="F13" s="8"/>
      <c r="G13" s="8">
        <v>3</v>
      </c>
      <c r="H13" s="8">
        <v>5</v>
      </c>
      <c r="I13" s="8">
        <v>49.28</v>
      </c>
      <c r="J13" s="8">
        <v>9</v>
      </c>
    </row>
    <row r="14" spans="1:10" x14ac:dyDescent="0.25">
      <c r="A14" s="8" t="s">
        <v>65</v>
      </c>
      <c r="B14" s="8">
        <v>200</v>
      </c>
      <c r="C14" s="8">
        <v>2</v>
      </c>
      <c r="D14" s="8">
        <v>1</v>
      </c>
      <c r="E14" s="8">
        <v>42</v>
      </c>
      <c r="F14" s="8">
        <v>7</v>
      </c>
      <c r="G14" s="8">
        <v>16</v>
      </c>
      <c r="H14" s="8">
        <v>59</v>
      </c>
      <c r="I14" s="8">
        <v>172</v>
      </c>
      <c r="J14" s="8">
        <v>87</v>
      </c>
    </row>
    <row r="15" spans="1:10" x14ac:dyDescent="0.25">
      <c r="A15" s="14"/>
      <c r="B15" s="14"/>
      <c r="C15" s="14">
        <f t="shared" ref="C15:I15" si="0">SUM(C12:C14)</f>
        <v>6.3</v>
      </c>
      <c r="D15" s="14">
        <f t="shared" si="0"/>
        <v>7.5649999999999995</v>
      </c>
      <c r="E15" s="14">
        <f t="shared" si="0"/>
        <v>76.92</v>
      </c>
      <c r="F15" s="14">
        <f t="shared" si="0"/>
        <v>7</v>
      </c>
      <c r="G15" s="14">
        <f t="shared" si="0"/>
        <v>45.3</v>
      </c>
      <c r="H15" s="14">
        <f t="shared" si="0"/>
        <v>115.7</v>
      </c>
      <c r="I15" s="14">
        <f t="shared" si="0"/>
        <v>361.08000000000004</v>
      </c>
      <c r="J15" s="14"/>
    </row>
    <row r="16" spans="1:10" x14ac:dyDescent="0.25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8" t="s">
        <v>66</v>
      </c>
      <c r="B17" s="8">
        <v>100</v>
      </c>
      <c r="C17" s="8">
        <v>0.8</v>
      </c>
      <c r="D17" s="8">
        <v>7.5</v>
      </c>
      <c r="E17" s="8">
        <v>4.7</v>
      </c>
      <c r="F17" s="8"/>
      <c r="G17" s="8">
        <v>18.2</v>
      </c>
      <c r="H17" s="8">
        <v>30.7</v>
      </c>
      <c r="I17" s="8">
        <v>88.2</v>
      </c>
      <c r="J17" s="8">
        <v>22</v>
      </c>
    </row>
    <row r="18" spans="1:10" ht="30" x14ac:dyDescent="0.25">
      <c r="A18" s="8" t="s">
        <v>67</v>
      </c>
      <c r="B18" s="9" t="s">
        <v>145</v>
      </c>
      <c r="C18" s="8">
        <v>6.3</v>
      </c>
      <c r="D18" s="8">
        <v>13.8</v>
      </c>
      <c r="E18" s="8">
        <v>12</v>
      </c>
      <c r="F18" s="8"/>
      <c r="G18" s="8">
        <v>40</v>
      </c>
      <c r="H18" s="8">
        <v>58</v>
      </c>
      <c r="I18" s="8">
        <v>84</v>
      </c>
      <c r="J18" s="8">
        <v>38</v>
      </c>
    </row>
    <row r="19" spans="1:10" ht="30" x14ac:dyDescent="0.25">
      <c r="A19" s="8" t="s">
        <v>68</v>
      </c>
      <c r="B19" s="8">
        <v>150</v>
      </c>
      <c r="C19" s="8">
        <v>1.8</v>
      </c>
      <c r="D19" s="8">
        <v>0.2</v>
      </c>
      <c r="E19" s="8">
        <v>11.3</v>
      </c>
      <c r="F19" s="8"/>
      <c r="G19" s="8">
        <v>12.69</v>
      </c>
      <c r="H19" s="8">
        <v>45.9</v>
      </c>
      <c r="I19" s="8">
        <v>54.2</v>
      </c>
      <c r="J19" s="8">
        <v>92</v>
      </c>
    </row>
    <row r="20" spans="1:10" x14ac:dyDescent="0.25">
      <c r="A20" s="8" t="s">
        <v>46</v>
      </c>
      <c r="B20" s="9" t="s">
        <v>47</v>
      </c>
      <c r="C20" s="8">
        <v>6</v>
      </c>
      <c r="D20" s="8">
        <v>7.7</v>
      </c>
      <c r="E20" s="8">
        <v>1.65</v>
      </c>
      <c r="F20" s="8"/>
      <c r="G20" s="8">
        <v>8.8000000000000007</v>
      </c>
      <c r="H20" s="8">
        <v>90.8</v>
      </c>
      <c r="I20" s="8">
        <v>113.3</v>
      </c>
      <c r="J20" s="8">
        <v>23</v>
      </c>
    </row>
    <row r="21" spans="1:10" ht="30" x14ac:dyDescent="0.25">
      <c r="A21" s="8" t="s">
        <v>31</v>
      </c>
      <c r="B21" s="8">
        <v>200</v>
      </c>
      <c r="C21" s="12">
        <v>1</v>
      </c>
      <c r="D21" s="8"/>
      <c r="E21" s="8">
        <v>21</v>
      </c>
      <c r="F21" s="8"/>
      <c r="G21" s="8">
        <v>34</v>
      </c>
      <c r="H21" s="8">
        <v>32</v>
      </c>
      <c r="I21" s="8">
        <v>79</v>
      </c>
      <c r="J21" s="8">
        <v>8</v>
      </c>
    </row>
    <row r="22" spans="1:10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0" x14ac:dyDescent="0.25">
      <c r="A23" s="8" t="s">
        <v>17</v>
      </c>
      <c r="B23" s="8">
        <v>75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0" x14ac:dyDescent="0.25">
      <c r="A24" s="14"/>
      <c r="B24" s="14"/>
      <c r="C24" s="14">
        <f>SUM(C17:C23)</f>
        <v>24</v>
      </c>
      <c r="D24" s="14">
        <f>SUM(D17:D23)</f>
        <v>29.65</v>
      </c>
      <c r="E24" s="14">
        <f>SUM(E17:E23)</f>
        <v>120.1</v>
      </c>
      <c r="F24" s="14"/>
      <c r="G24" s="14">
        <f>SUM(G17:G23)</f>
        <v>149.99</v>
      </c>
      <c r="H24" s="14">
        <f>SUM(H17:H23)</f>
        <v>312.89999999999998</v>
      </c>
      <c r="I24" s="14">
        <f>SUM(I17:I23)</f>
        <v>686.9</v>
      </c>
      <c r="J24" s="14"/>
    </row>
    <row r="25" spans="1:10" x14ac:dyDescent="0.25">
      <c r="A25" s="22" t="s">
        <v>20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x14ac:dyDescent="0.25">
      <c r="A26" s="8" t="s">
        <v>69</v>
      </c>
      <c r="B26" s="8">
        <v>100</v>
      </c>
      <c r="C26" s="8">
        <v>10.6</v>
      </c>
      <c r="D26" s="8">
        <v>3.2</v>
      </c>
      <c r="E26" s="8">
        <v>32.200000000000003</v>
      </c>
      <c r="F26" s="8"/>
      <c r="G26" s="8">
        <v>25.32</v>
      </c>
      <c r="H26" s="8">
        <v>89.6</v>
      </c>
      <c r="I26" s="8">
        <v>194.1</v>
      </c>
      <c r="J26" s="8">
        <v>120</v>
      </c>
    </row>
    <row r="27" spans="1:10" x14ac:dyDescent="0.25">
      <c r="A27" s="8" t="s">
        <v>25</v>
      </c>
      <c r="B27" s="8">
        <v>200</v>
      </c>
      <c r="C27" s="12">
        <v>1</v>
      </c>
      <c r="D27" s="8">
        <v>0</v>
      </c>
      <c r="E27" s="8">
        <v>18.2</v>
      </c>
      <c r="F27" s="8">
        <v>0.03</v>
      </c>
      <c r="G27" s="8">
        <v>14</v>
      </c>
      <c r="H27" s="8">
        <v>14</v>
      </c>
      <c r="I27" s="8">
        <v>76</v>
      </c>
      <c r="J27" s="8">
        <v>82</v>
      </c>
    </row>
    <row r="28" spans="1:10" x14ac:dyDescent="0.25">
      <c r="A28" s="8" t="s">
        <v>26</v>
      </c>
      <c r="B28" s="8">
        <v>150</v>
      </c>
      <c r="C28" s="12"/>
      <c r="D28" s="8"/>
      <c r="E28" s="8">
        <v>14</v>
      </c>
      <c r="F28" s="8"/>
      <c r="G28" s="8">
        <v>22</v>
      </c>
      <c r="H28" s="8">
        <v>16</v>
      </c>
      <c r="I28" s="8">
        <v>59</v>
      </c>
      <c r="J28" s="8">
        <v>88</v>
      </c>
    </row>
    <row r="29" spans="1:10" x14ac:dyDescent="0.25">
      <c r="A29" s="14"/>
      <c r="B29" s="14"/>
      <c r="C29" s="14">
        <f>SUM(C26:C28)</f>
        <v>11.6</v>
      </c>
      <c r="D29" s="14">
        <f>SUM(D26:D27)</f>
        <v>3.2</v>
      </c>
      <c r="E29" s="14">
        <f>SUM(E26:E28)</f>
        <v>64.400000000000006</v>
      </c>
      <c r="F29" s="14">
        <f>SUM(F26:F28)</f>
        <v>0.03</v>
      </c>
      <c r="G29" s="14">
        <f>SUM(G26:G28)</f>
        <v>61.32</v>
      </c>
      <c r="H29" s="14">
        <f>SUM(H26:H28)</f>
        <v>119.6</v>
      </c>
      <c r="I29" s="14">
        <f>SUM(I26:I28)</f>
        <v>329.1</v>
      </c>
      <c r="J29" s="14"/>
    </row>
    <row r="30" spans="1:10" x14ac:dyDescent="0.25">
      <c r="A30" s="22" t="s">
        <v>21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x14ac:dyDescent="0.25">
      <c r="A31" s="8" t="s">
        <v>70</v>
      </c>
      <c r="B31" s="8">
        <v>100</v>
      </c>
      <c r="C31" s="8">
        <v>4</v>
      </c>
      <c r="D31" s="8">
        <v>5.8</v>
      </c>
      <c r="E31" s="8">
        <v>9.8000000000000007</v>
      </c>
      <c r="F31" s="8"/>
      <c r="G31" s="8">
        <v>61.5</v>
      </c>
      <c r="H31" s="8">
        <v>49.5</v>
      </c>
      <c r="I31" s="8">
        <v>99.3</v>
      </c>
      <c r="J31" s="8">
        <v>52</v>
      </c>
    </row>
    <row r="32" spans="1:10" x14ac:dyDescent="0.25">
      <c r="A32" s="8" t="s">
        <v>72</v>
      </c>
      <c r="B32" s="8">
        <v>80</v>
      </c>
      <c r="C32" s="8">
        <v>10.1</v>
      </c>
      <c r="D32" s="8">
        <v>14.2</v>
      </c>
      <c r="E32" s="8">
        <v>9</v>
      </c>
      <c r="F32" s="8"/>
      <c r="G32" s="8">
        <v>28.27</v>
      </c>
      <c r="H32" s="8">
        <v>124.3</v>
      </c>
      <c r="I32" s="8">
        <v>205.2</v>
      </c>
      <c r="J32" s="8">
        <v>118</v>
      </c>
    </row>
    <row r="33" spans="1:10" x14ac:dyDescent="0.25">
      <c r="A33" s="8" t="s">
        <v>13</v>
      </c>
      <c r="B33" s="9">
        <v>50</v>
      </c>
      <c r="C33" s="12">
        <v>2.4</v>
      </c>
      <c r="D33" s="8">
        <v>0.3</v>
      </c>
      <c r="E33" s="8">
        <v>19.3</v>
      </c>
      <c r="F33" s="8"/>
      <c r="G33" s="8">
        <v>9.1999999999999993</v>
      </c>
      <c r="H33" s="8">
        <v>37</v>
      </c>
      <c r="I33" s="8">
        <v>84.3</v>
      </c>
      <c r="J33" s="8">
        <v>85</v>
      </c>
    </row>
    <row r="34" spans="1:10" x14ac:dyDescent="0.25">
      <c r="A34" s="8" t="s">
        <v>14</v>
      </c>
      <c r="B34" s="9">
        <v>10</v>
      </c>
      <c r="C34" s="12">
        <v>0.05</v>
      </c>
      <c r="D34" s="8">
        <v>7.25</v>
      </c>
      <c r="E34" s="8">
        <v>0.08</v>
      </c>
      <c r="F34" s="8"/>
      <c r="G34" s="8">
        <v>0.4</v>
      </c>
      <c r="H34" s="8">
        <v>0.3</v>
      </c>
      <c r="I34" s="8">
        <v>66.099999999999994</v>
      </c>
      <c r="J34" s="8">
        <v>2</v>
      </c>
    </row>
    <row r="35" spans="1:10" x14ac:dyDescent="0.25">
      <c r="A35" s="8" t="s">
        <v>40</v>
      </c>
      <c r="B35" s="9">
        <v>200</v>
      </c>
      <c r="C35" s="12">
        <v>0.2</v>
      </c>
      <c r="D35" s="8">
        <v>0.76500000000000001</v>
      </c>
      <c r="E35" s="8">
        <v>17.22</v>
      </c>
      <c r="F35" s="8"/>
      <c r="G35" s="8">
        <v>3</v>
      </c>
      <c r="H35" s="8">
        <v>5</v>
      </c>
      <c r="I35" s="8">
        <v>49.28</v>
      </c>
      <c r="J35" s="8">
        <v>9</v>
      </c>
    </row>
    <row r="36" spans="1:10" x14ac:dyDescent="0.25">
      <c r="A36" s="8" t="s">
        <v>17</v>
      </c>
      <c r="B36" s="9">
        <v>50</v>
      </c>
      <c r="C36" s="12">
        <v>3</v>
      </c>
      <c r="D36" s="8">
        <v>0</v>
      </c>
      <c r="E36" s="8">
        <v>27</v>
      </c>
      <c r="F36" s="8"/>
      <c r="G36" s="8">
        <v>15</v>
      </c>
      <c r="H36" s="8">
        <v>0</v>
      </c>
      <c r="I36" s="8">
        <v>94.5</v>
      </c>
      <c r="J36" s="8">
        <v>86</v>
      </c>
    </row>
    <row r="37" spans="1:10" x14ac:dyDescent="0.25">
      <c r="A37" s="14"/>
      <c r="B37" s="14"/>
      <c r="C37" s="14">
        <f>SUM(C31:C36)</f>
        <v>19.75</v>
      </c>
      <c r="D37" s="14">
        <f>SUM(D31:D36)</f>
        <v>28.315000000000001</v>
      </c>
      <c r="E37" s="14">
        <f>SUM(E31:E36)</f>
        <v>82.4</v>
      </c>
      <c r="F37" s="14"/>
      <c r="G37" s="14">
        <f>SUM(G31:G36)</f>
        <v>117.37</v>
      </c>
      <c r="H37" s="14">
        <f>SUM(H31:H36)</f>
        <v>216.10000000000002</v>
      </c>
      <c r="I37" s="14">
        <f>SUM(I31:I36)</f>
        <v>598.67999999999995</v>
      </c>
      <c r="J37" s="14"/>
    </row>
    <row r="38" spans="1:10" x14ac:dyDescent="0.25">
      <c r="A38" s="22" t="s">
        <v>22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x14ac:dyDescent="0.25">
      <c r="A39" s="8" t="s">
        <v>50</v>
      </c>
      <c r="B39" s="8" t="s">
        <v>23</v>
      </c>
      <c r="C39" s="8">
        <v>5.6</v>
      </c>
      <c r="D39" s="8">
        <v>8</v>
      </c>
      <c r="E39" s="8">
        <v>8.4</v>
      </c>
      <c r="F39" s="8"/>
      <c r="G39" s="8">
        <v>248</v>
      </c>
      <c r="H39" s="8"/>
      <c r="I39" s="8">
        <v>101.34</v>
      </c>
      <c r="J39" s="8">
        <v>1</v>
      </c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14" t="s">
        <v>38</v>
      </c>
      <c r="B41" s="14"/>
      <c r="C41" s="14">
        <v>84</v>
      </c>
      <c r="D41" s="14">
        <v>97.6</v>
      </c>
      <c r="E41" s="14">
        <v>439</v>
      </c>
      <c r="F41" s="14">
        <v>7.03</v>
      </c>
      <c r="G41" s="14">
        <v>884.02</v>
      </c>
      <c r="H41" s="14">
        <v>1013</v>
      </c>
      <c r="I41" s="14">
        <v>2593.5300000000002</v>
      </c>
      <c r="J41" s="14"/>
    </row>
  </sheetData>
  <mergeCells count="6">
    <mergeCell ref="A38:J38"/>
    <mergeCell ref="A3:J3"/>
    <mergeCell ref="A11:J11"/>
    <mergeCell ref="A16:J16"/>
    <mergeCell ref="A25:J25"/>
    <mergeCell ref="A30:J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22" workbookViewId="0">
      <selection activeCell="I41" sqref="I41"/>
    </sheetView>
  </sheetViews>
  <sheetFormatPr defaultRowHeight="15" x14ac:dyDescent="0.25"/>
  <cols>
    <col min="1" max="1" width="16.5703125" customWidth="1"/>
  </cols>
  <sheetData>
    <row r="1" spans="1:10" ht="18.75" x14ac:dyDescent="0.25">
      <c r="A1" s="5" t="s">
        <v>73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74</v>
      </c>
      <c r="B4" s="9" t="s">
        <v>142</v>
      </c>
      <c r="C4" s="8">
        <v>4.5</v>
      </c>
      <c r="D4" s="8">
        <v>8.25</v>
      </c>
      <c r="E4" s="8">
        <v>35.25</v>
      </c>
      <c r="F4" s="8"/>
      <c r="G4" s="8">
        <v>108.75</v>
      </c>
      <c r="H4" s="8">
        <v>163.5</v>
      </c>
      <c r="I4" s="8">
        <v>135</v>
      </c>
      <c r="J4" s="8">
        <v>10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ht="3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75</v>
      </c>
      <c r="B7" s="9" t="s">
        <v>76</v>
      </c>
      <c r="C7" s="12">
        <v>10.6</v>
      </c>
      <c r="D7" s="8">
        <v>3.6</v>
      </c>
      <c r="E7" s="8">
        <v>9.5</v>
      </c>
      <c r="F7" s="8"/>
      <c r="G7" s="8">
        <v>104.72</v>
      </c>
      <c r="H7" s="8">
        <v>117.7</v>
      </c>
      <c r="I7" s="8">
        <v>114.2</v>
      </c>
      <c r="J7" s="8">
        <v>39</v>
      </c>
    </row>
    <row r="8" spans="1:10" x14ac:dyDescent="0.25">
      <c r="A8" s="8" t="s">
        <v>40</v>
      </c>
      <c r="B8" s="8">
        <v>200</v>
      </c>
      <c r="C8" s="12">
        <v>0.2</v>
      </c>
      <c r="D8" s="8">
        <v>0.76500000000000001</v>
      </c>
      <c r="E8" s="8">
        <v>17.22</v>
      </c>
      <c r="F8" s="8"/>
      <c r="G8" s="8">
        <v>3</v>
      </c>
      <c r="H8" s="8">
        <v>5</v>
      </c>
      <c r="I8" s="8">
        <v>49.28</v>
      </c>
      <c r="J8" s="8">
        <v>9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x14ac:dyDescent="0.25">
      <c r="A10" s="14"/>
      <c r="B10" s="14"/>
      <c r="C10" s="14">
        <f>SUM(C4:C9)</f>
        <v>20.75</v>
      </c>
      <c r="D10" s="14">
        <f>SUM(D4:D9)</f>
        <v>20.165000000000003</v>
      </c>
      <c r="E10" s="14">
        <f>SUM(E4:E9)</f>
        <v>108.35</v>
      </c>
      <c r="F10" s="14"/>
      <c r="G10" s="14">
        <f>SUM(G4:G9)</f>
        <v>241.07</v>
      </c>
      <c r="H10" s="14">
        <f>SUM(H4:H9)</f>
        <v>323.5</v>
      </c>
      <c r="I10" s="14">
        <f>SUM(I4:I9)</f>
        <v>543.38</v>
      </c>
      <c r="J10" s="14"/>
    </row>
    <row r="11" spans="1:10" x14ac:dyDescent="0.25">
      <c r="A11" s="22" t="s">
        <v>18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x14ac:dyDescent="0.25">
      <c r="A12" s="8" t="s">
        <v>52</v>
      </c>
      <c r="B12" s="8">
        <v>50</v>
      </c>
      <c r="C12" s="8">
        <v>2.6</v>
      </c>
      <c r="D12" s="8">
        <v>1.6</v>
      </c>
      <c r="E12" s="8">
        <v>38.85</v>
      </c>
      <c r="F12" s="8"/>
      <c r="G12" s="8">
        <v>4.5</v>
      </c>
      <c r="H12" s="8">
        <v>20.5</v>
      </c>
      <c r="I12" s="8">
        <v>175</v>
      </c>
      <c r="J12" s="8">
        <v>110</v>
      </c>
    </row>
    <row r="13" spans="1:10" x14ac:dyDescent="0.25">
      <c r="A13" s="8" t="s">
        <v>25</v>
      </c>
      <c r="B13" s="8">
        <v>200</v>
      </c>
      <c r="C13" s="12">
        <v>1</v>
      </c>
      <c r="D13" s="8">
        <v>0</v>
      </c>
      <c r="E13" s="8">
        <v>18.2</v>
      </c>
      <c r="F13" s="8">
        <v>0.03</v>
      </c>
      <c r="G13" s="8">
        <v>4</v>
      </c>
      <c r="H13" s="8">
        <v>8</v>
      </c>
      <c r="I13" s="8">
        <v>76</v>
      </c>
      <c r="J13" s="8">
        <v>82</v>
      </c>
    </row>
    <row r="14" spans="1:10" x14ac:dyDescent="0.25">
      <c r="A14" s="8" t="s">
        <v>34</v>
      </c>
      <c r="B14" s="8">
        <v>160</v>
      </c>
      <c r="C14" s="12">
        <v>1</v>
      </c>
      <c r="D14" s="8">
        <v>0</v>
      </c>
      <c r="E14" s="8">
        <v>13</v>
      </c>
      <c r="F14" s="8">
        <v>34</v>
      </c>
      <c r="G14" s="8">
        <v>54</v>
      </c>
      <c r="H14" s="8">
        <v>39</v>
      </c>
      <c r="I14" s="8">
        <v>57</v>
      </c>
      <c r="J14" s="8">
        <v>90</v>
      </c>
    </row>
    <row r="15" spans="1:10" x14ac:dyDescent="0.25">
      <c r="A15" s="14"/>
      <c r="B15" s="14"/>
      <c r="C15" s="14">
        <f t="shared" ref="C15:I15" si="0">SUM(C12:C14)</f>
        <v>4.5999999999999996</v>
      </c>
      <c r="D15" s="14">
        <f t="shared" si="0"/>
        <v>1.6</v>
      </c>
      <c r="E15" s="14">
        <f t="shared" si="0"/>
        <v>70.05</v>
      </c>
      <c r="F15" s="14">
        <f t="shared" si="0"/>
        <v>34.03</v>
      </c>
      <c r="G15" s="14">
        <f t="shared" si="0"/>
        <v>62.5</v>
      </c>
      <c r="H15" s="14">
        <f t="shared" si="0"/>
        <v>67.5</v>
      </c>
      <c r="I15" s="14">
        <f t="shared" si="0"/>
        <v>308</v>
      </c>
      <c r="J15" s="14"/>
    </row>
    <row r="16" spans="1:10" x14ac:dyDescent="0.25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8" t="s">
        <v>81</v>
      </c>
      <c r="B17" s="8">
        <v>45</v>
      </c>
      <c r="C17" s="8">
        <v>0.63</v>
      </c>
      <c r="D17" s="8">
        <v>0</v>
      </c>
      <c r="E17" s="8">
        <v>4.0999999999999996</v>
      </c>
      <c r="F17" s="8"/>
      <c r="G17" s="8">
        <v>13.95</v>
      </c>
      <c r="H17" s="8">
        <v>26.1</v>
      </c>
      <c r="I17" s="8">
        <v>18.45</v>
      </c>
      <c r="J17" s="8">
        <v>40</v>
      </c>
    </row>
    <row r="18" spans="1:10" x14ac:dyDescent="0.25">
      <c r="A18" s="8" t="s">
        <v>77</v>
      </c>
      <c r="B18" s="9">
        <v>250</v>
      </c>
      <c r="C18" s="8">
        <v>2</v>
      </c>
      <c r="D18" s="8">
        <v>2</v>
      </c>
      <c r="E18" s="8">
        <v>20</v>
      </c>
      <c r="F18" s="8"/>
      <c r="G18" s="8">
        <v>19</v>
      </c>
      <c r="H18" s="8">
        <v>76</v>
      </c>
      <c r="I18" s="8">
        <v>101</v>
      </c>
      <c r="J18" s="8">
        <v>151</v>
      </c>
    </row>
    <row r="19" spans="1:10" x14ac:dyDescent="0.25">
      <c r="A19" s="8" t="s">
        <v>78</v>
      </c>
      <c r="B19" s="8">
        <v>150</v>
      </c>
      <c r="C19" s="8">
        <v>3.9</v>
      </c>
      <c r="D19" s="8">
        <v>1.35</v>
      </c>
      <c r="E19" s="8">
        <v>13.05</v>
      </c>
      <c r="F19" s="8"/>
      <c r="G19" s="8">
        <v>24.45</v>
      </c>
      <c r="H19" s="8"/>
      <c r="I19" s="8">
        <v>72</v>
      </c>
      <c r="J19" s="8">
        <v>41</v>
      </c>
    </row>
    <row r="20" spans="1:10" x14ac:dyDescent="0.25">
      <c r="A20" s="8" t="s">
        <v>79</v>
      </c>
      <c r="B20" s="8">
        <v>60</v>
      </c>
      <c r="C20" s="12">
        <v>7.2</v>
      </c>
      <c r="D20" s="8">
        <v>9.6</v>
      </c>
      <c r="E20" s="8">
        <v>3</v>
      </c>
      <c r="F20" s="8"/>
      <c r="G20" s="8">
        <v>18</v>
      </c>
      <c r="H20" s="8">
        <v>110.4</v>
      </c>
      <c r="I20" s="8">
        <v>144</v>
      </c>
      <c r="J20" s="8">
        <v>32</v>
      </c>
    </row>
    <row r="21" spans="1:10" ht="30" x14ac:dyDescent="0.25">
      <c r="A21" s="8" t="s">
        <v>80</v>
      </c>
      <c r="B21" s="8">
        <v>200</v>
      </c>
      <c r="C21" s="12"/>
      <c r="D21" s="8"/>
      <c r="E21" s="8">
        <v>32</v>
      </c>
      <c r="F21" s="8">
        <v>4</v>
      </c>
      <c r="G21" s="8">
        <v>22</v>
      </c>
      <c r="H21" s="8">
        <v>17</v>
      </c>
      <c r="I21" s="8">
        <v>75.900000000000006</v>
      </c>
      <c r="J21" s="8">
        <v>83</v>
      </c>
    </row>
    <row r="22" spans="1:10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0" x14ac:dyDescent="0.25">
      <c r="A23" s="8" t="s">
        <v>17</v>
      </c>
      <c r="B23" s="8">
        <v>75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0" x14ac:dyDescent="0.25">
      <c r="A24" s="14"/>
      <c r="B24" s="14"/>
      <c r="C24" s="14">
        <f>SUM(C17:C23)</f>
        <v>21.830000000000002</v>
      </c>
      <c r="D24" s="14">
        <f>SUM(D17:D23)</f>
        <v>13.399999999999999</v>
      </c>
      <c r="E24" s="14">
        <f>SUM(E17:E23)</f>
        <v>141.60000000000002</v>
      </c>
      <c r="F24" s="14">
        <v>4</v>
      </c>
      <c r="G24" s="14">
        <f>SUM(G17:G23)</f>
        <v>133.69999999999999</v>
      </c>
      <c r="H24" s="14">
        <f>SUM(H17:H23)</f>
        <v>285</v>
      </c>
      <c r="I24" s="14">
        <f>SUM(I17:I23)</f>
        <v>679.55000000000007</v>
      </c>
      <c r="J24" s="14"/>
    </row>
    <row r="25" spans="1:10" x14ac:dyDescent="0.25">
      <c r="A25" s="22" t="s">
        <v>20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x14ac:dyDescent="0.25">
      <c r="A26" s="8" t="s">
        <v>82</v>
      </c>
      <c r="B26" s="8">
        <v>100</v>
      </c>
      <c r="C26" s="8">
        <v>15.43</v>
      </c>
      <c r="D26" s="8">
        <v>11.2</v>
      </c>
      <c r="E26" s="8">
        <v>22.51</v>
      </c>
      <c r="F26" s="8"/>
      <c r="G26" s="8">
        <v>23.13</v>
      </c>
      <c r="H26" s="8">
        <v>71</v>
      </c>
      <c r="I26" s="8">
        <v>278.29000000000002</v>
      </c>
      <c r="J26" s="8">
        <v>61</v>
      </c>
    </row>
    <row r="27" spans="1:10" x14ac:dyDescent="0.25">
      <c r="A27" s="8" t="s">
        <v>40</v>
      </c>
      <c r="B27" s="9">
        <v>200</v>
      </c>
      <c r="C27" s="12">
        <v>0.2</v>
      </c>
      <c r="D27" s="8">
        <v>0.76500000000000001</v>
      </c>
      <c r="E27" s="8">
        <v>17.22</v>
      </c>
      <c r="F27" s="8"/>
      <c r="G27" s="8">
        <v>3</v>
      </c>
      <c r="H27" s="8">
        <v>5</v>
      </c>
      <c r="I27" s="8">
        <v>49.28</v>
      </c>
      <c r="J27" s="8">
        <v>9</v>
      </c>
    </row>
    <row r="28" spans="1:10" x14ac:dyDescent="0.25">
      <c r="A28" s="8" t="s">
        <v>60</v>
      </c>
      <c r="B28" s="8">
        <v>170</v>
      </c>
      <c r="C28" s="12">
        <v>1</v>
      </c>
      <c r="E28" s="8">
        <v>16</v>
      </c>
      <c r="F28" s="8">
        <v>3</v>
      </c>
      <c r="G28" s="8">
        <v>32</v>
      </c>
      <c r="H28" s="8">
        <v>29</v>
      </c>
      <c r="I28" s="8">
        <v>72</v>
      </c>
      <c r="J28" s="8">
        <v>89</v>
      </c>
    </row>
    <row r="29" spans="1:10" x14ac:dyDescent="0.25">
      <c r="A29" s="14"/>
      <c r="B29" s="14"/>
      <c r="C29" s="14">
        <f>SUM(C26:C28)</f>
        <v>16.63</v>
      </c>
      <c r="D29" s="14">
        <f>SUM(D26:D27)</f>
        <v>11.965</v>
      </c>
      <c r="E29" s="14">
        <f>SUM(E26:E28)</f>
        <v>55.730000000000004</v>
      </c>
      <c r="F29" s="14">
        <f>SUM(F26:F28)</f>
        <v>3</v>
      </c>
      <c r="G29" s="14">
        <f>SUM(G26:G28)</f>
        <v>58.129999999999995</v>
      </c>
      <c r="H29" s="14">
        <f>SUM(H26:H28)</f>
        <v>105</v>
      </c>
      <c r="I29" s="14">
        <f>SUM(I26:I28)</f>
        <v>399.57000000000005</v>
      </c>
      <c r="J29" s="14"/>
    </row>
    <row r="30" spans="1:10" x14ac:dyDescent="0.25">
      <c r="A30" s="22" t="s">
        <v>21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x14ac:dyDescent="0.25">
      <c r="A31" s="8" t="s">
        <v>83</v>
      </c>
      <c r="B31" s="8">
        <v>40</v>
      </c>
      <c r="C31" s="8">
        <v>4</v>
      </c>
      <c r="D31" s="8">
        <v>4</v>
      </c>
      <c r="E31" s="8"/>
      <c r="F31" s="8"/>
      <c r="G31" s="8">
        <v>22</v>
      </c>
      <c r="H31" s="8">
        <v>76.8</v>
      </c>
      <c r="I31" s="8">
        <v>63</v>
      </c>
      <c r="J31" s="8">
        <v>79</v>
      </c>
    </row>
    <row r="32" spans="1:10" ht="30" x14ac:dyDescent="0.25">
      <c r="A32" s="8" t="s">
        <v>84</v>
      </c>
      <c r="B32" s="8">
        <v>150</v>
      </c>
      <c r="C32" s="8">
        <v>8.3000000000000007</v>
      </c>
      <c r="D32" s="8">
        <v>4.4000000000000004</v>
      </c>
      <c r="E32" s="8">
        <v>8.6999999999999993</v>
      </c>
      <c r="F32" s="8"/>
      <c r="G32" s="8">
        <v>26.92</v>
      </c>
      <c r="H32" s="8">
        <v>109.7</v>
      </c>
      <c r="I32" s="8">
        <v>109.7</v>
      </c>
      <c r="J32" s="8">
        <v>13</v>
      </c>
    </row>
    <row r="33" spans="1:10" x14ac:dyDescent="0.25">
      <c r="A33" s="8" t="s">
        <v>13</v>
      </c>
      <c r="B33" s="9">
        <v>50</v>
      </c>
      <c r="C33" s="12">
        <v>2.4</v>
      </c>
      <c r="D33" s="8">
        <v>0.3</v>
      </c>
      <c r="E33" s="8">
        <v>19.3</v>
      </c>
      <c r="F33" s="8"/>
      <c r="G33" s="8">
        <v>9.1999999999999993</v>
      </c>
      <c r="H33" s="8">
        <v>37</v>
      </c>
      <c r="I33" s="8">
        <v>84.3</v>
      </c>
      <c r="J33" s="8">
        <v>85</v>
      </c>
    </row>
    <row r="34" spans="1:10" ht="30" x14ac:dyDescent="0.25">
      <c r="A34" s="8" t="s">
        <v>14</v>
      </c>
      <c r="B34" s="9">
        <v>10</v>
      </c>
      <c r="C34" s="12">
        <v>0.05</v>
      </c>
      <c r="D34" s="8">
        <v>7.25</v>
      </c>
      <c r="E34" s="8">
        <v>0.08</v>
      </c>
      <c r="F34" s="8"/>
      <c r="G34" s="8">
        <v>0.4</v>
      </c>
      <c r="H34" s="8">
        <v>0.3</v>
      </c>
      <c r="I34" s="8">
        <v>66.099999999999994</v>
      </c>
      <c r="J34" s="8">
        <v>2</v>
      </c>
    </row>
    <row r="35" spans="1:10" x14ac:dyDescent="0.25">
      <c r="A35" s="8" t="s">
        <v>40</v>
      </c>
      <c r="B35" s="9">
        <v>200</v>
      </c>
      <c r="C35" s="12">
        <v>0.2</v>
      </c>
      <c r="D35" s="8">
        <v>0.76500000000000001</v>
      </c>
      <c r="E35" s="8">
        <v>17.22</v>
      </c>
      <c r="F35" s="8"/>
      <c r="G35" s="8">
        <v>3</v>
      </c>
      <c r="H35" s="8">
        <v>5</v>
      </c>
      <c r="I35" s="8">
        <v>49.28</v>
      </c>
      <c r="J35" s="8">
        <v>9</v>
      </c>
    </row>
    <row r="36" spans="1:10" x14ac:dyDescent="0.25">
      <c r="A36" s="8" t="s">
        <v>17</v>
      </c>
      <c r="B36" s="9">
        <v>50</v>
      </c>
      <c r="C36" s="12">
        <v>3</v>
      </c>
      <c r="D36" s="8">
        <v>0</v>
      </c>
      <c r="E36" s="8">
        <v>27</v>
      </c>
      <c r="F36" s="8"/>
      <c r="G36" s="8">
        <v>15</v>
      </c>
      <c r="H36" s="8">
        <v>0</v>
      </c>
      <c r="I36" s="8">
        <v>94.5</v>
      </c>
      <c r="J36" s="8">
        <v>86</v>
      </c>
    </row>
    <row r="37" spans="1:10" x14ac:dyDescent="0.25">
      <c r="A37" s="14"/>
      <c r="B37" s="14"/>
      <c r="C37" s="14">
        <f>SUM(C31:C36)</f>
        <v>17.950000000000003</v>
      </c>
      <c r="D37" s="14">
        <f>SUM(D31:D36)</f>
        <v>16.715</v>
      </c>
      <c r="E37" s="14">
        <f>SUM(E31:E36)</f>
        <v>72.3</v>
      </c>
      <c r="F37" s="14"/>
      <c r="G37" s="14">
        <f>SUM(G31:G36)</f>
        <v>76.52000000000001</v>
      </c>
      <c r="H37" s="14">
        <f>SUM(H31:H36)</f>
        <v>228.8</v>
      </c>
      <c r="I37" s="14">
        <f>SUM(I31:I36)</f>
        <v>466.88</v>
      </c>
      <c r="J37" s="14"/>
    </row>
    <row r="38" spans="1:10" x14ac:dyDescent="0.25">
      <c r="A38" s="22" t="s">
        <v>22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x14ac:dyDescent="0.25">
      <c r="A39" s="8" t="s">
        <v>37</v>
      </c>
      <c r="B39" s="8" t="s">
        <v>23</v>
      </c>
      <c r="C39" s="8">
        <v>5.6</v>
      </c>
      <c r="D39" s="8">
        <v>8</v>
      </c>
      <c r="E39" s="8">
        <v>8.4</v>
      </c>
      <c r="F39" s="8"/>
      <c r="G39" s="8">
        <v>248</v>
      </c>
      <c r="H39" s="8"/>
      <c r="I39" s="8">
        <v>101.34</v>
      </c>
      <c r="J39" s="8">
        <v>1</v>
      </c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14" t="s">
        <v>38</v>
      </c>
      <c r="B41" s="14"/>
      <c r="C41" s="14">
        <v>87.36</v>
      </c>
      <c r="D41" s="14">
        <v>71.844999999999999</v>
      </c>
      <c r="E41" s="14">
        <v>456.43</v>
      </c>
      <c r="F41" s="14">
        <v>41.03</v>
      </c>
      <c r="G41" s="14">
        <v>819.92</v>
      </c>
      <c r="H41" s="14">
        <v>1009.8</v>
      </c>
      <c r="I41" s="14">
        <v>2498.7199999999998</v>
      </c>
      <c r="J41" s="14"/>
    </row>
  </sheetData>
  <mergeCells count="6">
    <mergeCell ref="A38:J38"/>
    <mergeCell ref="A3:J3"/>
    <mergeCell ref="A11:J11"/>
    <mergeCell ref="A16:J16"/>
    <mergeCell ref="A25:J25"/>
    <mergeCell ref="A30:J3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25" workbookViewId="0">
      <selection activeCell="I41" sqref="I41"/>
    </sheetView>
  </sheetViews>
  <sheetFormatPr defaultRowHeight="15" x14ac:dyDescent="0.25"/>
  <cols>
    <col min="1" max="1" width="22.5703125" customWidth="1"/>
  </cols>
  <sheetData>
    <row r="1" spans="1:10" ht="18.75" x14ac:dyDescent="0.25">
      <c r="A1" s="5" t="s">
        <v>85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39</v>
      </c>
      <c r="B4" s="9" t="s">
        <v>142</v>
      </c>
      <c r="C4" s="8">
        <v>5</v>
      </c>
      <c r="D4" s="8">
        <v>3.2</v>
      </c>
      <c r="E4" s="8">
        <v>21.2</v>
      </c>
      <c r="F4" s="8"/>
      <c r="G4" s="8">
        <v>156.07</v>
      </c>
      <c r="H4" s="8">
        <v>161.1</v>
      </c>
      <c r="I4" s="8">
        <v>134.30000000000001</v>
      </c>
      <c r="J4" s="8">
        <v>92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15</v>
      </c>
      <c r="B7" s="9">
        <v>12</v>
      </c>
      <c r="C7" s="12">
        <v>3.12</v>
      </c>
      <c r="D7" s="8">
        <v>2.68</v>
      </c>
      <c r="E7" s="8"/>
      <c r="F7" s="8"/>
      <c r="G7" s="8">
        <v>124.8</v>
      </c>
      <c r="H7" s="8">
        <v>64.8</v>
      </c>
      <c r="I7" s="8">
        <v>42.24</v>
      </c>
      <c r="J7" s="8">
        <v>5</v>
      </c>
    </row>
    <row r="8" spans="1:10" x14ac:dyDescent="0.25">
      <c r="A8" s="8" t="s">
        <v>40</v>
      </c>
      <c r="B8" s="9">
        <v>200</v>
      </c>
      <c r="C8" s="12">
        <v>0.2</v>
      </c>
      <c r="D8" s="8">
        <v>0.76500000000000001</v>
      </c>
      <c r="E8" s="8">
        <v>17.22</v>
      </c>
      <c r="F8" s="8"/>
      <c r="G8" s="8">
        <v>3</v>
      </c>
      <c r="H8" s="8">
        <v>5</v>
      </c>
      <c r="I8" s="8">
        <v>58.71</v>
      </c>
      <c r="J8" s="8">
        <v>9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s="16" customFormat="1" x14ac:dyDescent="0.25">
      <c r="A10" s="14"/>
      <c r="B10" s="14"/>
      <c r="C10" s="14">
        <f>SUM(C4:C9)</f>
        <v>13.77</v>
      </c>
      <c r="D10" s="14">
        <f>SUM(D4:D9)</f>
        <v>14.195</v>
      </c>
      <c r="E10" s="14">
        <f>SUM(E4:E9)</f>
        <v>84.8</v>
      </c>
      <c r="F10" s="14"/>
      <c r="G10" s="14">
        <f>SUM(G4:G9)</f>
        <v>308.46999999999997</v>
      </c>
      <c r="H10" s="14">
        <f>SUM(H4:H9)</f>
        <v>268.2</v>
      </c>
      <c r="I10" s="14">
        <f>SUM(I4:I9)</f>
        <v>480.15000000000003</v>
      </c>
      <c r="J10" s="14"/>
    </row>
    <row r="11" spans="1:10" x14ac:dyDescent="0.25">
      <c r="A11" s="22" t="s">
        <v>18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x14ac:dyDescent="0.25">
      <c r="A12" s="8" t="s">
        <v>42</v>
      </c>
      <c r="B12" s="8">
        <v>35</v>
      </c>
      <c r="C12" s="8">
        <v>1.1000000000000001</v>
      </c>
      <c r="D12" s="8">
        <v>1</v>
      </c>
      <c r="E12" s="8">
        <v>28.4</v>
      </c>
      <c r="F12" s="8"/>
      <c r="G12" s="8">
        <v>3.5</v>
      </c>
      <c r="H12" s="8">
        <v>11.6</v>
      </c>
      <c r="I12" s="8">
        <v>119.7</v>
      </c>
      <c r="J12" s="8">
        <v>109</v>
      </c>
    </row>
    <row r="13" spans="1:10" x14ac:dyDescent="0.25">
      <c r="A13" s="8" t="s">
        <v>33</v>
      </c>
      <c r="B13" s="8">
        <v>200</v>
      </c>
      <c r="C13" s="8"/>
      <c r="D13" s="8"/>
      <c r="E13" s="8">
        <v>22</v>
      </c>
      <c r="F13" s="8"/>
      <c r="G13" s="8">
        <v>4</v>
      </c>
      <c r="H13" s="8">
        <v>7</v>
      </c>
      <c r="I13" s="8">
        <v>81</v>
      </c>
      <c r="J13" s="8">
        <v>29</v>
      </c>
    </row>
    <row r="14" spans="1:10" x14ac:dyDescent="0.25">
      <c r="A14" s="8" t="s">
        <v>26</v>
      </c>
      <c r="B14" s="8">
        <v>150</v>
      </c>
      <c r="C14" s="8"/>
      <c r="D14" s="8"/>
      <c r="E14" s="8">
        <v>14</v>
      </c>
      <c r="F14" s="8"/>
      <c r="G14" s="8">
        <v>22</v>
      </c>
      <c r="H14" s="8">
        <v>16</v>
      </c>
      <c r="I14" s="8">
        <v>59</v>
      </c>
      <c r="J14" s="8">
        <v>88</v>
      </c>
    </row>
    <row r="15" spans="1:10" s="16" customFormat="1" x14ac:dyDescent="0.25">
      <c r="A15" s="14"/>
      <c r="B15" s="14"/>
      <c r="C15" s="14">
        <v>1.1000000000000001</v>
      </c>
      <c r="D15" s="14">
        <v>1</v>
      </c>
      <c r="E15" s="14">
        <f>SUM(E12:E14)</f>
        <v>64.400000000000006</v>
      </c>
      <c r="F15" s="14"/>
      <c r="G15" s="14">
        <f>SUM(G12:G14)</f>
        <v>29.5</v>
      </c>
      <c r="H15" s="14">
        <f>SUM(H12:H14)</f>
        <v>34.6</v>
      </c>
      <c r="I15" s="14">
        <f>SUM(I12:I14)</f>
        <v>259.7</v>
      </c>
      <c r="J15" s="14"/>
    </row>
    <row r="16" spans="1:10" x14ac:dyDescent="0.25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8" t="s">
        <v>43</v>
      </c>
      <c r="B17" s="8">
        <v>35</v>
      </c>
      <c r="C17" s="8">
        <v>1.1000000000000001</v>
      </c>
      <c r="D17" s="8">
        <v>0.1</v>
      </c>
      <c r="E17" s="8">
        <v>2.2999999999999998</v>
      </c>
      <c r="F17" s="8"/>
      <c r="G17" s="8">
        <v>7</v>
      </c>
      <c r="H17" s="8">
        <v>21.7</v>
      </c>
      <c r="I17" s="8">
        <v>14</v>
      </c>
      <c r="J17" s="8">
        <v>108</v>
      </c>
    </row>
    <row r="18" spans="1:10" x14ac:dyDescent="0.25">
      <c r="A18" s="8" t="s">
        <v>44</v>
      </c>
      <c r="B18" s="8">
        <v>250</v>
      </c>
      <c r="C18" s="8">
        <v>1</v>
      </c>
      <c r="D18" s="8">
        <v>3</v>
      </c>
      <c r="E18" s="8">
        <v>7</v>
      </c>
      <c r="F18" s="8"/>
      <c r="G18" s="8">
        <v>37</v>
      </c>
      <c r="H18" s="8">
        <v>47</v>
      </c>
      <c r="I18" s="8">
        <v>70</v>
      </c>
      <c r="J18" s="8">
        <v>66</v>
      </c>
    </row>
    <row r="19" spans="1:10" x14ac:dyDescent="0.25">
      <c r="A19" s="8" t="s">
        <v>45</v>
      </c>
      <c r="B19" s="8">
        <v>150</v>
      </c>
      <c r="C19" s="8">
        <v>6.2</v>
      </c>
      <c r="D19" s="8">
        <v>7.05</v>
      </c>
      <c r="E19" s="8">
        <v>38.82</v>
      </c>
      <c r="F19" s="8"/>
      <c r="G19" s="8">
        <v>13.2</v>
      </c>
      <c r="H19" s="8">
        <v>197.6</v>
      </c>
      <c r="I19" s="8">
        <v>247</v>
      </c>
      <c r="J19" s="8">
        <v>31</v>
      </c>
    </row>
    <row r="20" spans="1:10" x14ac:dyDescent="0.25">
      <c r="A20" s="8" t="s">
        <v>46</v>
      </c>
      <c r="B20" s="9" t="s">
        <v>47</v>
      </c>
      <c r="C20" s="8">
        <v>6</v>
      </c>
      <c r="D20" s="8">
        <v>7.7</v>
      </c>
      <c r="E20" s="8">
        <v>1.65</v>
      </c>
      <c r="F20" s="8"/>
      <c r="G20" s="8">
        <v>8.8000000000000007</v>
      </c>
      <c r="H20" s="8">
        <v>90.8</v>
      </c>
      <c r="I20" s="8">
        <v>113.3</v>
      </c>
      <c r="J20" s="8">
        <v>23</v>
      </c>
    </row>
    <row r="21" spans="1:10" x14ac:dyDescent="0.25">
      <c r="A21" s="8" t="s">
        <v>31</v>
      </c>
      <c r="B21" s="8">
        <v>200</v>
      </c>
      <c r="C21" s="12">
        <v>1</v>
      </c>
      <c r="D21" s="8"/>
      <c r="E21" s="8">
        <v>21</v>
      </c>
      <c r="F21" s="8"/>
      <c r="G21" s="8">
        <v>34</v>
      </c>
      <c r="H21" s="8">
        <v>32</v>
      </c>
      <c r="I21" s="8">
        <v>79</v>
      </c>
      <c r="J21" s="8">
        <v>8</v>
      </c>
    </row>
    <row r="22" spans="1:10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0" x14ac:dyDescent="0.25">
      <c r="A23" s="8" t="s">
        <v>17</v>
      </c>
      <c r="B23" s="8">
        <v>75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0" s="16" customFormat="1" x14ac:dyDescent="0.25">
      <c r="A24" s="14"/>
      <c r="B24" s="14"/>
      <c r="C24" s="14">
        <f>SUM(C17:C23)</f>
        <v>23.400000000000002</v>
      </c>
      <c r="D24" s="14">
        <f>SUM(D17:D23)</f>
        <v>18.3</v>
      </c>
      <c r="E24" s="14">
        <f>SUM(E17:E23)</f>
        <v>140.22000000000003</v>
      </c>
      <c r="F24" s="14"/>
      <c r="G24" s="14">
        <f>SUM(G17:G23)</f>
        <v>136.30000000000001</v>
      </c>
      <c r="H24" s="14">
        <f>SUM(H17:H23)</f>
        <v>444.6</v>
      </c>
      <c r="I24" s="14">
        <f>SUM(I17:I23)</f>
        <v>791.5</v>
      </c>
      <c r="J24" s="14"/>
    </row>
    <row r="25" spans="1:10" x14ac:dyDescent="0.25">
      <c r="A25" s="22" t="s">
        <v>20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x14ac:dyDescent="0.25">
      <c r="A26" s="8" t="s">
        <v>48</v>
      </c>
      <c r="B26" s="8">
        <v>100</v>
      </c>
      <c r="C26" s="8">
        <v>6.8</v>
      </c>
      <c r="D26" s="8">
        <v>10.199999999999999</v>
      </c>
      <c r="E26" s="8">
        <v>19.7</v>
      </c>
      <c r="F26" s="8"/>
      <c r="G26" s="8">
        <v>86.12</v>
      </c>
      <c r="H26" s="8">
        <v>101.5</v>
      </c>
      <c r="I26" s="8">
        <v>202.1</v>
      </c>
      <c r="J26" s="8">
        <v>99</v>
      </c>
    </row>
    <row r="27" spans="1:10" x14ac:dyDescent="0.25">
      <c r="A27" s="8" t="s">
        <v>25</v>
      </c>
      <c r="B27" s="8">
        <v>200</v>
      </c>
      <c r="C27" s="12">
        <v>1</v>
      </c>
      <c r="D27" s="8">
        <v>0</v>
      </c>
      <c r="E27" s="8">
        <v>18.2</v>
      </c>
      <c r="F27" s="8">
        <v>0.03</v>
      </c>
      <c r="G27" s="8">
        <v>4</v>
      </c>
      <c r="H27" s="8">
        <v>8</v>
      </c>
      <c r="I27" s="8">
        <v>76</v>
      </c>
      <c r="J27" s="8">
        <v>82</v>
      </c>
    </row>
    <row r="28" spans="1:10" x14ac:dyDescent="0.25">
      <c r="A28" s="8" t="s">
        <v>34</v>
      </c>
      <c r="B28" s="8">
        <v>160</v>
      </c>
      <c r="C28" s="12">
        <v>1</v>
      </c>
      <c r="E28" s="8">
        <v>13</v>
      </c>
      <c r="F28" s="8">
        <v>34</v>
      </c>
      <c r="G28" s="8">
        <v>54</v>
      </c>
      <c r="H28" s="8">
        <v>39</v>
      </c>
      <c r="I28" s="8">
        <v>57</v>
      </c>
      <c r="J28" s="8">
        <v>90</v>
      </c>
    </row>
    <row r="29" spans="1:10" s="16" customFormat="1" x14ac:dyDescent="0.25">
      <c r="A29" s="14"/>
      <c r="B29" s="14"/>
      <c r="C29" s="14">
        <f>SUM(C26:C28)</f>
        <v>8.8000000000000007</v>
      </c>
      <c r="D29" s="14">
        <f>SUM(D26:D27)</f>
        <v>10.199999999999999</v>
      </c>
      <c r="E29" s="14">
        <f>SUM(E26:E28)</f>
        <v>50.9</v>
      </c>
      <c r="F29" s="14">
        <f>SUM(F26:F28)</f>
        <v>34.03</v>
      </c>
      <c r="G29" s="14">
        <f>SUM(G26:G28)</f>
        <v>144.12</v>
      </c>
      <c r="H29" s="14">
        <f>SUM(H26:H28)</f>
        <v>148.5</v>
      </c>
      <c r="I29" s="14">
        <f>SUM(I26:I28)</f>
        <v>335.1</v>
      </c>
      <c r="J29" s="14"/>
    </row>
    <row r="30" spans="1:10" x14ac:dyDescent="0.25">
      <c r="A30" s="22" t="s">
        <v>21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30" x14ac:dyDescent="0.25">
      <c r="A31" s="8" t="s">
        <v>49</v>
      </c>
      <c r="B31" s="8">
        <v>150</v>
      </c>
      <c r="C31" s="8">
        <v>3.8</v>
      </c>
      <c r="D31" s="8">
        <v>2.4</v>
      </c>
      <c r="E31" s="8">
        <v>30.2</v>
      </c>
      <c r="F31" s="8"/>
      <c r="G31" s="8">
        <v>15</v>
      </c>
      <c r="H31" s="8">
        <v>93</v>
      </c>
      <c r="I31" s="8">
        <v>139.5</v>
      </c>
      <c r="J31" s="8">
        <v>57</v>
      </c>
    </row>
    <row r="32" spans="1:10" x14ac:dyDescent="0.25">
      <c r="A32" s="8" t="s">
        <v>71</v>
      </c>
      <c r="B32" s="8">
        <v>100</v>
      </c>
      <c r="C32" s="8">
        <v>18</v>
      </c>
      <c r="D32" s="8">
        <v>6</v>
      </c>
      <c r="E32" s="8">
        <v>5</v>
      </c>
      <c r="F32" s="8"/>
      <c r="G32" s="8">
        <v>57</v>
      </c>
      <c r="H32" s="8">
        <v>340</v>
      </c>
      <c r="I32" s="8">
        <v>161</v>
      </c>
      <c r="J32" s="8">
        <v>25</v>
      </c>
    </row>
    <row r="33" spans="1:10" x14ac:dyDescent="0.25">
      <c r="A33" s="8" t="s">
        <v>13</v>
      </c>
      <c r="B33" s="9">
        <v>50</v>
      </c>
      <c r="C33" s="12">
        <v>2.4</v>
      </c>
      <c r="D33" s="8">
        <v>0.3</v>
      </c>
      <c r="E33" s="8">
        <v>19.3</v>
      </c>
      <c r="F33" s="8"/>
      <c r="G33" s="8">
        <v>9.1999999999999993</v>
      </c>
      <c r="H33" s="8">
        <v>37</v>
      </c>
      <c r="I33" s="8">
        <v>84.3</v>
      </c>
      <c r="J33" s="8">
        <v>85</v>
      </c>
    </row>
    <row r="34" spans="1:10" x14ac:dyDescent="0.25">
      <c r="A34" s="8" t="s">
        <v>14</v>
      </c>
      <c r="B34" s="9">
        <v>10</v>
      </c>
      <c r="C34" s="12">
        <v>0.05</v>
      </c>
      <c r="D34" s="8">
        <v>7.25</v>
      </c>
      <c r="E34" s="8">
        <v>0.08</v>
      </c>
      <c r="F34" s="8"/>
      <c r="G34" s="8">
        <v>0.4</v>
      </c>
      <c r="H34" s="8">
        <v>0.3</v>
      </c>
      <c r="I34" s="8">
        <v>66.099999999999994</v>
      </c>
      <c r="J34" s="8">
        <v>2</v>
      </c>
    </row>
    <row r="35" spans="1:10" x14ac:dyDescent="0.25">
      <c r="A35" s="8" t="s">
        <v>40</v>
      </c>
      <c r="B35" s="9">
        <v>200</v>
      </c>
      <c r="C35" s="12">
        <v>0.2</v>
      </c>
      <c r="D35" s="8">
        <v>0.76500000000000001</v>
      </c>
      <c r="E35" s="8">
        <v>17.22</v>
      </c>
      <c r="F35" s="8"/>
      <c r="G35" s="8">
        <v>3</v>
      </c>
      <c r="H35" s="8">
        <v>5</v>
      </c>
      <c r="I35" s="8">
        <v>49.28</v>
      </c>
      <c r="J35" s="8">
        <v>9</v>
      </c>
    </row>
    <row r="36" spans="1:10" x14ac:dyDescent="0.25">
      <c r="A36" s="8" t="s">
        <v>17</v>
      </c>
      <c r="B36" s="9">
        <v>50</v>
      </c>
      <c r="C36" s="12">
        <v>3</v>
      </c>
      <c r="D36" s="8">
        <v>0</v>
      </c>
      <c r="E36" s="8">
        <v>27</v>
      </c>
      <c r="F36" s="8"/>
      <c r="G36" s="8">
        <v>15</v>
      </c>
      <c r="H36" s="8">
        <v>0</v>
      </c>
      <c r="I36" s="8">
        <v>94.5</v>
      </c>
      <c r="J36" s="8">
        <v>86</v>
      </c>
    </row>
    <row r="37" spans="1:10" s="16" customFormat="1" x14ac:dyDescent="0.25">
      <c r="A37" s="14"/>
      <c r="B37" s="14"/>
      <c r="C37" s="14">
        <f>SUM(C31:C36)</f>
        <v>27.45</v>
      </c>
      <c r="D37" s="14">
        <f>SUM(D31:D36)</f>
        <v>16.715</v>
      </c>
      <c r="E37" s="14">
        <f>SUM(E31:E36)</f>
        <v>98.8</v>
      </c>
      <c r="F37" s="14"/>
      <c r="G37" s="14">
        <f>SUM(G31:G36)</f>
        <v>99.600000000000009</v>
      </c>
      <c r="H37" s="14">
        <f>SUM(H31:H36)</f>
        <v>475.3</v>
      </c>
      <c r="I37" s="14">
        <f>SUM(I31:I36)</f>
        <v>594.67999999999995</v>
      </c>
      <c r="J37" s="14"/>
    </row>
    <row r="38" spans="1:10" x14ac:dyDescent="0.25">
      <c r="A38" s="22" t="s">
        <v>22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x14ac:dyDescent="0.25">
      <c r="A39" s="8" t="s">
        <v>50</v>
      </c>
      <c r="B39" s="8" t="s">
        <v>23</v>
      </c>
      <c r="C39" s="8">
        <v>5.6</v>
      </c>
      <c r="D39" s="8">
        <v>8</v>
      </c>
      <c r="E39" s="8">
        <v>8.4</v>
      </c>
      <c r="F39" s="8"/>
      <c r="G39" s="8">
        <v>248</v>
      </c>
      <c r="H39" s="8"/>
      <c r="I39" s="8">
        <v>101.34</v>
      </c>
      <c r="J39" s="8">
        <v>1</v>
      </c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s="16" customFormat="1" x14ac:dyDescent="0.25">
      <c r="A41" s="14" t="s">
        <v>38</v>
      </c>
      <c r="B41" s="14"/>
      <c r="C41" s="14">
        <v>79.319999999999993</v>
      </c>
      <c r="D41" s="14">
        <v>68.41</v>
      </c>
      <c r="E41" s="14">
        <v>447.52</v>
      </c>
      <c r="F41" s="14">
        <v>34.03</v>
      </c>
      <c r="G41" s="14">
        <v>965.99</v>
      </c>
      <c r="H41" s="14">
        <v>1366.2</v>
      </c>
      <c r="I41" s="14">
        <v>2562.4699999999998</v>
      </c>
      <c r="J41" s="14"/>
    </row>
  </sheetData>
  <mergeCells count="6">
    <mergeCell ref="A38:J38"/>
    <mergeCell ref="A3:J3"/>
    <mergeCell ref="A11:J11"/>
    <mergeCell ref="A16:J16"/>
    <mergeCell ref="A25:J25"/>
    <mergeCell ref="A30:J3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25" workbookViewId="0">
      <selection activeCell="I41" sqref="I41"/>
    </sheetView>
  </sheetViews>
  <sheetFormatPr defaultRowHeight="15" x14ac:dyDescent="0.25"/>
  <cols>
    <col min="1" max="1" width="25.5703125" customWidth="1"/>
  </cols>
  <sheetData>
    <row r="1" spans="1:10" ht="18.75" x14ac:dyDescent="0.25">
      <c r="A1" s="5" t="s">
        <v>93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94</v>
      </c>
      <c r="B4" s="9" t="s">
        <v>142</v>
      </c>
      <c r="C4" s="8">
        <v>5.25</v>
      </c>
      <c r="D4" s="8">
        <v>9</v>
      </c>
      <c r="E4" s="8">
        <v>33</v>
      </c>
      <c r="F4" s="8"/>
      <c r="G4" s="8">
        <v>116.25</v>
      </c>
      <c r="H4" s="8">
        <v>195</v>
      </c>
      <c r="I4" s="8">
        <v>227.25</v>
      </c>
      <c r="J4" s="8">
        <v>92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59</v>
      </c>
      <c r="B7" s="8">
        <v>200</v>
      </c>
      <c r="C7" s="12">
        <v>4.58</v>
      </c>
      <c r="D7" s="8">
        <v>5.04</v>
      </c>
      <c r="E7" s="8">
        <v>21.5</v>
      </c>
      <c r="F7" s="8"/>
      <c r="G7" s="8">
        <v>60.2</v>
      </c>
      <c r="H7" s="8">
        <v>45.5</v>
      </c>
      <c r="I7" s="8">
        <v>85.89</v>
      </c>
      <c r="J7" s="8">
        <v>28</v>
      </c>
    </row>
    <row r="8" spans="1:10" x14ac:dyDescent="0.25">
      <c r="A8" s="8" t="s">
        <v>17</v>
      </c>
      <c r="B8" s="9">
        <v>50</v>
      </c>
      <c r="C8" s="12">
        <v>3</v>
      </c>
      <c r="D8" s="8">
        <v>0</v>
      </c>
      <c r="E8" s="8">
        <v>27</v>
      </c>
      <c r="F8" s="8"/>
      <c r="G8" s="8">
        <v>15</v>
      </c>
      <c r="H8" s="8">
        <v>0</v>
      </c>
      <c r="I8" s="8">
        <v>94.5</v>
      </c>
      <c r="J8" s="8">
        <v>86</v>
      </c>
    </row>
    <row r="9" spans="1:10" x14ac:dyDescent="0.25">
      <c r="A9" s="14"/>
      <c r="B9" s="14"/>
      <c r="C9" s="14">
        <f>SUM(C4:C8)</f>
        <v>15.280000000000001</v>
      </c>
      <c r="D9" s="14">
        <f>SUM(D4:D8)</f>
        <v>21.59</v>
      </c>
      <c r="E9" s="14">
        <f>SUM(E4:E8)</f>
        <v>100.88</v>
      </c>
      <c r="F9" s="14"/>
      <c r="G9" s="14">
        <f>SUM(G4:G8)</f>
        <v>201.05</v>
      </c>
      <c r="H9" s="14">
        <f>SUM(H4:H8)</f>
        <v>277.8</v>
      </c>
      <c r="I9" s="14">
        <f>SUM(I4:I8)</f>
        <v>558.04</v>
      </c>
      <c r="J9" s="14"/>
    </row>
    <row r="10" spans="1:10" x14ac:dyDescent="0.25">
      <c r="A10" s="22" t="s">
        <v>18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x14ac:dyDescent="0.25">
      <c r="A11" s="8" t="s">
        <v>95</v>
      </c>
      <c r="B11" s="8">
        <v>90</v>
      </c>
      <c r="C11" s="8">
        <v>10</v>
      </c>
      <c r="D11" s="8">
        <v>7</v>
      </c>
      <c r="E11" s="8">
        <v>10</v>
      </c>
      <c r="F11" s="8"/>
      <c r="G11" s="8">
        <v>121</v>
      </c>
      <c r="H11" s="8">
        <v>153</v>
      </c>
      <c r="I11" s="8">
        <v>150</v>
      </c>
      <c r="J11" s="8">
        <v>33</v>
      </c>
    </row>
    <row r="12" spans="1:10" x14ac:dyDescent="0.25">
      <c r="A12" s="8" t="s">
        <v>96</v>
      </c>
      <c r="B12" s="8">
        <v>25</v>
      </c>
      <c r="C12" s="8">
        <v>1.8</v>
      </c>
      <c r="D12" s="8">
        <v>2.12</v>
      </c>
      <c r="E12" s="8">
        <v>14</v>
      </c>
      <c r="F12" s="8"/>
      <c r="G12" s="8">
        <v>76.75</v>
      </c>
      <c r="H12" s="8">
        <v>54.75</v>
      </c>
      <c r="I12" s="8">
        <v>80</v>
      </c>
      <c r="J12" s="8">
        <v>128</v>
      </c>
    </row>
    <row r="13" spans="1:10" x14ac:dyDescent="0.25">
      <c r="A13" s="8" t="s">
        <v>40</v>
      </c>
      <c r="B13" s="9">
        <v>200</v>
      </c>
      <c r="C13" s="12">
        <v>0.2</v>
      </c>
      <c r="D13" s="8">
        <v>0.76500000000000001</v>
      </c>
      <c r="E13" s="8">
        <v>17.22</v>
      </c>
      <c r="F13" s="8"/>
      <c r="G13" s="8">
        <v>3</v>
      </c>
      <c r="H13" s="8">
        <v>5</v>
      </c>
      <c r="I13" s="8">
        <v>49.28</v>
      </c>
      <c r="J13" s="8">
        <v>9</v>
      </c>
    </row>
    <row r="14" spans="1:10" x14ac:dyDescent="0.25">
      <c r="A14" s="8" t="s">
        <v>34</v>
      </c>
      <c r="B14" s="8">
        <v>160</v>
      </c>
      <c r="C14" s="12">
        <v>1</v>
      </c>
      <c r="D14" s="8">
        <v>0</v>
      </c>
      <c r="E14" s="8">
        <v>13</v>
      </c>
      <c r="F14" s="8">
        <v>34</v>
      </c>
      <c r="G14" s="8">
        <v>54</v>
      </c>
      <c r="H14" s="8">
        <v>39</v>
      </c>
      <c r="I14" s="8">
        <v>57</v>
      </c>
      <c r="J14" s="8">
        <v>90</v>
      </c>
    </row>
    <row r="15" spans="1:10" x14ac:dyDescent="0.25">
      <c r="A15" s="14"/>
      <c r="B15" s="14"/>
      <c r="C15" s="14">
        <f t="shared" ref="C15:I15" si="0">SUM(C11:C14)</f>
        <v>13</v>
      </c>
      <c r="D15" s="14">
        <f t="shared" si="0"/>
        <v>9.8850000000000016</v>
      </c>
      <c r="E15" s="14">
        <f t="shared" si="0"/>
        <v>54.22</v>
      </c>
      <c r="F15" s="14">
        <f t="shared" si="0"/>
        <v>34</v>
      </c>
      <c r="G15" s="14">
        <f t="shared" si="0"/>
        <v>254.75</v>
      </c>
      <c r="H15" s="14">
        <f t="shared" si="0"/>
        <v>251.75</v>
      </c>
      <c r="I15" s="14">
        <f t="shared" si="0"/>
        <v>336.28</v>
      </c>
      <c r="J15" s="14"/>
    </row>
    <row r="16" spans="1:10" x14ac:dyDescent="0.25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8" t="s">
        <v>53</v>
      </c>
      <c r="B17" s="8">
        <v>100</v>
      </c>
      <c r="C17" s="8">
        <v>1.7</v>
      </c>
      <c r="D17" s="8">
        <v>5</v>
      </c>
      <c r="E17" s="8">
        <v>8.3000000000000007</v>
      </c>
      <c r="F17" s="8"/>
      <c r="G17" s="8">
        <v>41.6</v>
      </c>
      <c r="H17" s="8">
        <v>45</v>
      </c>
      <c r="I17" s="8">
        <v>85</v>
      </c>
      <c r="J17" s="8">
        <v>3</v>
      </c>
    </row>
    <row r="18" spans="1:10" x14ac:dyDescent="0.25">
      <c r="A18" s="8" t="s">
        <v>97</v>
      </c>
      <c r="B18" s="8">
        <v>250</v>
      </c>
      <c r="C18" s="8">
        <v>5.8</v>
      </c>
      <c r="D18" s="8">
        <v>3.5</v>
      </c>
      <c r="E18" s="8">
        <v>23</v>
      </c>
      <c r="F18" s="8"/>
      <c r="G18" s="8">
        <v>20</v>
      </c>
      <c r="H18" s="8">
        <v>76</v>
      </c>
      <c r="I18" s="8">
        <v>113</v>
      </c>
      <c r="J18" s="8">
        <v>22</v>
      </c>
    </row>
    <row r="19" spans="1:10" x14ac:dyDescent="0.25">
      <c r="A19" s="8" t="s">
        <v>98</v>
      </c>
      <c r="B19" s="8">
        <v>150</v>
      </c>
      <c r="C19" s="8">
        <v>8</v>
      </c>
      <c r="D19" s="8">
        <v>9</v>
      </c>
      <c r="E19" s="8">
        <v>17</v>
      </c>
      <c r="G19" s="8">
        <v>39</v>
      </c>
      <c r="H19" s="8">
        <v>132</v>
      </c>
      <c r="I19" s="8">
        <v>157.5</v>
      </c>
      <c r="J19" s="8">
        <v>68</v>
      </c>
    </row>
    <row r="20" spans="1:10" x14ac:dyDescent="0.25">
      <c r="A20" s="8" t="s">
        <v>80</v>
      </c>
      <c r="B20" s="8">
        <v>200</v>
      </c>
      <c r="C20" s="12"/>
      <c r="D20" s="8"/>
      <c r="E20" s="8">
        <v>32</v>
      </c>
      <c r="F20" s="8">
        <v>4</v>
      </c>
      <c r="G20" s="8">
        <v>22</v>
      </c>
      <c r="H20" s="8">
        <v>17</v>
      </c>
      <c r="I20" s="8">
        <v>75.900000000000006</v>
      </c>
      <c r="J20" s="8">
        <v>83</v>
      </c>
    </row>
    <row r="21" spans="1:10" x14ac:dyDescent="0.25">
      <c r="A21" s="8" t="s">
        <v>13</v>
      </c>
      <c r="B21" s="8">
        <v>75</v>
      </c>
      <c r="C21" s="12">
        <v>3.6</v>
      </c>
      <c r="D21" s="8">
        <v>0.45</v>
      </c>
      <c r="E21" s="8">
        <v>28.95</v>
      </c>
      <c r="F21" s="8"/>
      <c r="G21" s="8">
        <v>13.8</v>
      </c>
      <c r="H21" s="8">
        <v>55.5</v>
      </c>
      <c r="I21" s="8">
        <v>126.45</v>
      </c>
      <c r="J21" s="8">
        <v>85</v>
      </c>
    </row>
    <row r="22" spans="1:10" x14ac:dyDescent="0.25">
      <c r="A22" s="8" t="s">
        <v>17</v>
      </c>
      <c r="B22" s="8">
        <v>75</v>
      </c>
      <c r="C22" s="12">
        <v>4.5</v>
      </c>
      <c r="D22" s="8">
        <v>0</v>
      </c>
      <c r="E22" s="8">
        <v>40.5</v>
      </c>
      <c r="F22" s="8"/>
      <c r="G22" s="8">
        <v>22.5</v>
      </c>
      <c r="H22" s="8">
        <v>0</v>
      </c>
      <c r="I22" s="8">
        <v>141.75</v>
      </c>
      <c r="J22" s="8">
        <v>86</v>
      </c>
    </row>
    <row r="23" spans="1:10" x14ac:dyDescent="0.25">
      <c r="A23" s="14"/>
      <c r="B23" s="14"/>
      <c r="C23" s="14">
        <f>SUM(C17:C22)</f>
        <v>23.6</v>
      </c>
      <c r="D23" s="14">
        <f>SUM(D17:D22)</f>
        <v>17.95</v>
      </c>
      <c r="E23" s="14">
        <f>SUM(E17:E22)</f>
        <v>149.75</v>
      </c>
      <c r="F23" s="14">
        <v>4</v>
      </c>
      <c r="G23" s="14">
        <f>SUM(G17:G22)</f>
        <v>158.9</v>
      </c>
      <c r="H23" s="14">
        <f>SUM(H17:H22)</f>
        <v>325.5</v>
      </c>
      <c r="I23" s="14">
        <f>SUM(I17:I22)</f>
        <v>699.6</v>
      </c>
      <c r="J23" s="14"/>
    </row>
    <row r="24" spans="1:10" x14ac:dyDescent="0.25">
      <c r="A24" s="22" t="s">
        <v>20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x14ac:dyDescent="0.25">
      <c r="A25" s="8" t="s">
        <v>99</v>
      </c>
      <c r="B25" s="8">
        <v>100</v>
      </c>
      <c r="C25" s="8">
        <v>5.2</v>
      </c>
      <c r="D25" s="8">
        <v>17.5</v>
      </c>
      <c r="E25" s="8">
        <v>12.6</v>
      </c>
      <c r="F25" s="8"/>
      <c r="G25" s="19">
        <v>74</v>
      </c>
      <c r="H25" s="8">
        <v>65.099999999999994</v>
      </c>
      <c r="I25" s="8">
        <v>221.6</v>
      </c>
      <c r="J25" s="8">
        <v>35</v>
      </c>
    </row>
    <row r="26" spans="1:10" x14ac:dyDescent="0.25">
      <c r="A26" s="8" t="s">
        <v>40</v>
      </c>
      <c r="B26" s="9">
        <v>200</v>
      </c>
      <c r="C26" s="12">
        <v>0.2</v>
      </c>
      <c r="D26" s="8">
        <v>0.76500000000000001</v>
      </c>
      <c r="E26" s="8">
        <v>17.22</v>
      </c>
      <c r="F26" s="8"/>
      <c r="G26" s="8">
        <v>3</v>
      </c>
      <c r="H26" s="8">
        <v>5</v>
      </c>
      <c r="I26" s="8">
        <v>49.28</v>
      </c>
      <c r="J26" s="8">
        <v>9</v>
      </c>
    </row>
    <row r="27" spans="1:10" x14ac:dyDescent="0.25">
      <c r="A27" s="8" t="s">
        <v>60</v>
      </c>
      <c r="B27" s="8">
        <v>170</v>
      </c>
      <c r="C27" s="12">
        <v>1</v>
      </c>
      <c r="E27" s="8">
        <v>16</v>
      </c>
      <c r="F27" s="8">
        <v>3</v>
      </c>
      <c r="G27" s="8">
        <v>32</v>
      </c>
      <c r="H27" s="8">
        <v>29</v>
      </c>
      <c r="I27" s="8">
        <v>72</v>
      </c>
      <c r="J27" s="8">
        <v>89</v>
      </c>
    </row>
    <row r="28" spans="1:10" x14ac:dyDescent="0.25">
      <c r="A28" s="14"/>
      <c r="B28" s="14"/>
      <c r="C28" s="14">
        <f>SUM(C25:C27)</f>
        <v>6.4</v>
      </c>
      <c r="D28" s="14">
        <f>SUM(D25:D26)</f>
        <v>18.265000000000001</v>
      </c>
      <c r="E28" s="14">
        <f>SUM(E25:E27)</f>
        <v>45.82</v>
      </c>
      <c r="F28" s="14">
        <f>SUM(F25:F27)</f>
        <v>3</v>
      </c>
      <c r="G28" s="14">
        <f>SUM(G25:G27)</f>
        <v>109</v>
      </c>
      <c r="H28" s="14">
        <f>SUM(H25:H27)</f>
        <v>99.1</v>
      </c>
      <c r="I28" s="14">
        <f>SUM(I25:I27)</f>
        <v>342.88</v>
      </c>
      <c r="J28" s="14"/>
    </row>
    <row r="29" spans="1:10" x14ac:dyDescent="0.25">
      <c r="A29" s="22" t="s">
        <v>21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 s="8" t="s">
        <v>100</v>
      </c>
      <c r="B30" s="8">
        <v>45</v>
      </c>
      <c r="C30" s="8">
        <v>0.6</v>
      </c>
      <c r="D30" s="8">
        <v>4.4999999999999998E-2</v>
      </c>
      <c r="E30" s="8">
        <v>3.24</v>
      </c>
      <c r="F30" s="8"/>
      <c r="G30" s="8">
        <v>22.95</v>
      </c>
      <c r="H30" s="8">
        <v>24.75</v>
      </c>
      <c r="I30" s="8">
        <v>13.5</v>
      </c>
      <c r="J30" s="8">
        <v>129</v>
      </c>
    </row>
    <row r="31" spans="1:10" x14ac:dyDescent="0.25">
      <c r="A31" s="8" t="s">
        <v>29</v>
      </c>
      <c r="B31" s="8">
        <v>150</v>
      </c>
      <c r="C31" s="8">
        <v>3.4</v>
      </c>
      <c r="D31" s="8">
        <v>3.2</v>
      </c>
      <c r="E31" s="8">
        <v>27.9</v>
      </c>
      <c r="F31" s="8"/>
      <c r="G31" s="8">
        <v>8</v>
      </c>
      <c r="H31" s="8">
        <v>37</v>
      </c>
      <c r="I31" s="8">
        <v>148.19999999999999</v>
      </c>
      <c r="J31" s="8">
        <v>7</v>
      </c>
    </row>
    <row r="32" spans="1:10" x14ac:dyDescent="0.25">
      <c r="A32" s="8" t="s">
        <v>101</v>
      </c>
      <c r="B32" s="9">
        <v>80</v>
      </c>
      <c r="C32" s="12">
        <v>8</v>
      </c>
      <c r="D32" s="8">
        <v>1.6</v>
      </c>
      <c r="E32" s="8">
        <v>0.8</v>
      </c>
      <c r="F32" s="8"/>
      <c r="G32" s="8">
        <v>35.200000000000003</v>
      </c>
      <c r="H32" s="8">
        <v>173.6</v>
      </c>
      <c r="I32" s="8">
        <v>76.8</v>
      </c>
      <c r="J32" s="8">
        <v>44</v>
      </c>
    </row>
    <row r="33" spans="1:10" x14ac:dyDescent="0.25">
      <c r="A33" s="8" t="s">
        <v>14</v>
      </c>
      <c r="B33" s="9">
        <v>10</v>
      </c>
      <c r="C33" s="12">
        <v>0.05</v>
      </c>
      <c r="D33" s="8">
        <v>7.25</v>
      </c>
      <c r="E33" s="8">
        <v>0.08</v>
      </c>
      <c r="F33" s="8"/>
      <c r="G33" s="8">
        <v>0.4</v>
      </c>
      <c r="H33" s="8">
        <v>0.3</v>
      </c>
      <c r="I33" s="8">
        <v>66.099999999999994</v>
      </c>
      <c r="J33" s="8">
        <v>2</v>
      </c>
    </row>
    <row r="34" spans="1:10" x14ac:dyDescent="0.25">
      <c r="A34" s="8" t="s">
        <v>40</v>
      </c>
      <c r="B34" s="9">
        <v>200</v>
      </c>
      <c r="C34" s="12">
        <v>0.2</v>
      </c>
      <c r="D34" s="8">
        <v>0.76500000000000001</v>
      </c>
      <c r="E34" s="8">
        <v>17.22</v>
      </c>
      <c r="F34" s="8"/>
      <c r="G34" s="8">
        <v>3</v>
      </c>
      <c r="H34" s="8">
        <v>5</v>
      </c>
      <c r="I34" s="8">
        <v>49.28</v>
      </c>
      <c r="J34" s="8">
        <v>9</v>
      </c>
    </row>
    <row r="35" spans="1:10" x14ac:dyDescent="0.25">
      <c r="A35" s="8" t="s">
        <v>13</v>
      </c>
      <c r="B35" s="9">
        <v>50</v>
      </c>
      <c r="C35" s="12">
        <v>2.4</v>
      </c>
      <c r="D35" s="8">
        <v>0.3</v>
      </c>
      <c r="E35" s="8">
        <v>19.3</v>
      </c>
      <c r="F35" s="8"/>
      <c r="G35" s="8">
        <v>9.1999999999999993</v>
      </c>
      <c r="H35" s="8">
        <v>37</v>
      </c>
      <c r="I35" s="8">
        <v>84.3</v>
      </c>
      <c r="J35" s="8">
        <v>85</v>
      </c>
    </row>
    <row r="36" spans="1:10" x14ac:dyDescent="0.25">
      <c r="A36" s="8" t="s">
        <v>17</v>
      </c>
      <c r="B36" s="9">
        <v>50</v>
      </c>
      <c r="C36" s="12">
        <v>3</v>
      </c>
      <c r="D36" s="8">
        <v>0</v>
      </c>
      <c r="E36" s="8">
        <v>27</v>
      </c>
      <c r="F36" s="8"/>
      <c r="G36" s="8">
        <v>15</v>
      </c>
      <c r="H36" s="8">
        <v>0</v>
      </c>
      <c r="I36" s="8">
        <v>94.5</v>
      </c>
      <c r="J36" s="8">
        <v>86</v>
      </c>
    </row>
    <row r="37" spans="1:10" x14ac:dyDescent="0.25">
      <c r="A37" s="14"/>
      <c r="B37" s="14"/>
      <c r="C37" s="14">
        <f>SUM(C30:C36)</f>
        <v>17.649999999999999</v>
      </c>
      <c r="D37" s="14">
        <f>SUM(D30:D36)</f>
        <v>13.160000000000002</v>
      </c>
      <c r="E37" s="14">
        <f>SUM(E30:E36)</f>
        <v>95.54</v>
      </c>
      <c r="F37" s="14"/>
      <c r="G37" s="14">
        <f>SUM(G30:G36)</f>
        <v>93.750000000000014</v>
      </c>
      <c r="H37" s="14">
        <f>SUM(H30:H36)</f>
        <v>277.64999999999998</v>
      </c>
      <c r="I37" s="14">
        <f>SUM(I30:I36)</f>
        <v>532.68000000000006</v>
      </c>
      <c r="J37" s="14"/>
    </row>
    <row r="38" spans="1:10" x14ac:dyDescent="0.25">
      <c r="A38" s="22" t="s">
        <v>22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x14ac:dyDescent="0.25">
      <c r="A39" s="8" t="s">
        <v>37</v>
      </c>
      <c r="B39" s="8" t="s">
        <v>23</v>
      </c>
      <c r="C39" s="8">
        <v>5.6</v>
      </c>
      <c r="D39" s="8">
        <v>8</v>
      </c>
      <c r="E39" s="8">
        <v>8.4</v>
      </c>
      <c r="F39" s="8"/>
      <c r="G39" s="8">
        <v>248</v>
      </c>
      <c r="H39" s="8"/>
      <c r="I39" s="8">
        <v>101.34</v>
      </c>
      <c r="J39" s="8">
        <v>1</v>
      </c>
    </row>
    <row r="40" spans="1:10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14" t="s">
        <v>38</v>
      </c>
      <c r="B41" s="14"/>
      <c r="C41" s="14">
        <v>81.515000000000001</v>
      </c>
      <c r="D41" s="14">
        <v>88.85</v>
      </c>
      <c r="E41" s="14">
        <v>454.61</v>
      </c>
      <c r="F41" s="14">
        <v>41</v>
      </c>
      <c r="G41" s="14">
        <v>1065.45</v>
      </c>
      <c r="H41" s="14">
        <v>1231.8</v>
      </c>
      <c r="I41" s="14">
        <v>2570.8200000000002</v>
      </c>
      <c r="J41" s="14"/>
    </row>
  </sheetData>
  <mergeCells count="6">
    <mergeCell ref="A38:J38"/>
    <mergeCell ref="A3:J3"/>
    <mergeCell ref="A10:J10"/>
    <mergeCell ref="A16:J16"/>
    <mergeCell ref="A24:J24"/>
    <mergeCell ref="A29:J2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28" workbookViewId="0">
      <selection activeCell="I40" sqref="I40"/>
    </sheetView>
  </sheetViews>
  <sheetFormatPr defaultRowHeight="15" x14ac:dyDescent="0.25"/>
  <cols>
    <col min="1" max="1" width="29" customWidth="1"/>
  </cols>
  <sheetData>
    <row r="1" spans="1:10" ht="18.75" x14ac:dyDescent="0.25">
      <c r="A1" s="5" t="s">
        <v>102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103</v>
      </c>
      <c r="B4" s="9" t="s">
        <v>142</v>
      </c>
      <c r="C4" s="8">
        <v>6.2</v>
      </c>
      <c r="D4" s="8">
        <v>1.7</v>
      </c>
      <c r="E4" s="8">
        <v>29.4</v>
      </c>
      <c r="F4" s="8"/>
      <c r="G4" s="8">
        <v>13.2</v>
      </c>
      <c r="H4" s="8">
        <v>154.5</v>
      </c>
      <c r="I4" s="8">
        <v>158.4</v>
      </c>
      <c r="J4" s="8">
        <v>92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15</v>
      </c>
      <c r="B7" s="9">
        <v>12</v>
      </c>
      <c r="C7" s="12">
        <v>3.12</v>
      </c>
      <c r="D7" s="8">
        <v>2.68</v>
      </c>
      <c r="E7" s="8"/>
      <c r="F7" s="8"/>
      <c r="G7" s="8">
        <v>124.8</v>
      </c>
      <c r="H7" s="8">
        <v>64.8</v>
      </c>
      <c r="I7" s="8">
        <v>42.24</v>
      </c>
      <c r="J7" s="8">
        <v>5</v>
      </c>
    </row>
    <row r="8" spans="1:10" x14ac:dyDescent="0.25">
      <c r="A8" s="8" t="s">
        <v>59</v>
      </c>
      <c r="B8" s="8">
        <v>200</v>
      </c>
      <c r="C8" s="12">
        <v>4.58</v>
      </c>
      <c r="D8" s="8">
        <v>5.04</v>
      </c>
      <c r="E8" s="8">
        <v>21.5</v>
      </c>
      <c r="F8" s="8"/>
      <c r="G8" s="8">
        <v>60.2</v>
      </c>
      <c r="H8" s="8">
        <v>45.5</v>
      </c>
      <c r="I8" s="8">
        <v>85.89</v>
      </c>
      <c r="J8" s="8">
        <v>28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x14ac:dyDescent="0.25">
      <c r="A10" s="14"/>
      <c r="B10" s="14"/>
      <c r="C10" s="14">
        <f>SUM(C4:C9)</f>
        <v>19.350000000000001</v>
      </c>
      <c r="D10" s="14">
        <f>SUM(D4:D9)</f>
        <v>16.97</v>
      </c>
      <c r="E10" s="14">
        <f>SUM(E4:E9)</f>
        <v>97.28</v>
      </c>
      <c r="F10" s="14"/>
      <c r="G10" s="14">
        <f>SUM(G4:G9)</f>
        <v>222.8</v>
      </c>
      <c r="H10" s="14">
        <f>SUM(H4:H9)</f>
        <v>302.10000000000002</v>
      </c>
      <c r="I10" s="14">
        <f>SUM(I4:I9)</f>
        <v>531.42999999999995</v>
      </c>
      <c r="J10" s="14"/>
    </row>
    <row r="11" spans="1:10" x14ac:dyDescent="0.25">
      <c r="A11" s="22" t="s">
        <v>18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x14ac:dyDescent="0.25">
      <c r="A12" s="8" t="s">
        <v>42</v>
      </c>
      <c r="B12" s="8">
        <v>35</v>
      </c>
      <c r="C12" s="8">
        <v>1.1000000000000001</v>
      </c>
      <c r="D12" s="8">
        <v>9.06</v>
      </c>
      <c r="E12" s="8">
        <v>19.41</v>
      </c>
      <c r="F12" s="8"/>
      <c r="G12" s="8">
        <v>2.4</v>
      </c>
      <c r="H12" s="8">
        <v>0.6</v>
      </c>
      <c r="I12" s="8">
        <v>161.69999999999999</v>
      </c>
      <c r="J12" s="8">
        <v>109</v>
      </c>
    </row>
    <row r="13" spans="1:10" x14ac:dyDescent="0.25">
      <c r="A13" s="8" t="s">
        <v>87</v>
      </c>
      <c r="B13" s="8">
        <v>200</v>
      </c>
      <c r="C13" s="12">
        <v>4</v>
      </c>
      <c r="D13" s="8">
        <v>6</v>
      </c>
      <c r="E13" s="8">
        <v>9</v>
      </c>
      <c r="F13" s="8"/>
      <c r="G13" s="8">
        <v>240</v>
      </c>
      <c r="H13" s="8">
        <v>28</v>
      </c>
      <c r="I13" s="8">
        <v>111</v>
      </c>
      <c r="J13" s="8">
        <v>84</v>
      </c>
    </row>
    <row r="14" spans="1:10" x14ac:dyDescent="0.25">
      <c r="A14" s="8" t="s">
        <v>60</v>
      </c>
      <c r="B14" s="8">
        <v>170</v>
      </c>
      <c r="C14" s="12">
        <v>1</v>
      </c>
      <c r="E14" s="8">
        <v>16</v>
      </c>
      <c r="F14" s="8">
        <v>3</v>
      </c>
      <c r="G14" s="8">
        <v>32</v>
      </c>
      <c r="H14" s="8">
        <v>14</v>
      </c>
      <c r="I14" s="8">
        <v>72</v>
      </c>
      <c r="J14" s="8">
        <v>89</v>
      </c>
    </row>
    <row r="15" spans="1:10" x14ac:dyDescent="0.25">
      <c r="A15" s="14"/>
      <c r="B15" s="14"/>
      <c r="C15" s="14">
        <f t="shared" ref="C15:I15" si="0">SUM(C12:C14)</f>
        <v>6.1</v>
      </c>
      <c r="D15" s="14">
        <f t="shared" si="0"/>
        <v>15.06</v>
      </c>
      <c r="E15" s="14">
        <f t="shared" si="0"/>
        <v>44.41</v>
      </c>
      <c r="F15" s="14">
        <f t="shared" si="0"/>
        <v>3</v>
      </c>
      <c r="G15" s="14">
        <f t="shared" si="0"/>
        <v>274.39999999999998</v>
      </c>
      <c r="H15" s="14">
        <f t="shared" si="0"/>
        <v>42.6</v>
      </c>
      <c r="I15" s="14">
        <f t="shared" si="0"/>
        <v>344.7</v>
      </c>
      <c r="J15" s="14"/>
    </row>
    <row r="16" spans="1:10" x14ac:dyDescent="0.25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8" t="s">
        <v>104</v>
      </c>
      <c r="B17" s="8">
        <v>100</v>
      </c>
      <c r="C17" s="8">
        <v>3.84</v>
      </c>
      <c r="D17" s="8">
        <v>14.47</v>
      </c>
      <c r="E17" s="8">
        <v>4.6500000000000004</v>
      </c>
      <c r="F17" s="8"/>
      <c r="G17" s="8">
        <v>26.1</v>
      </c>
      <c r="H17" s="8">
        <v>42.3</v>
      </c>
      <c r="I17" s="8">
        <v>270</v>
      </c>
      <c r="J17" s="8">
        <v>56</v>
      </c>
    </row>
    <row r="18" spans="1:10" ht="30" x14ac:dyDescent="0.25">
      <c r="A18" s="8" t="s">
        <v>105</v>
      </c>
      <c r="B18" s="8">
        <v>250</v>
      </c>
      <c r="C18" s="8">
        <v>2</v>
      </c>
      <c r="D18" s="8">
        <v>2</v>
      </c>
      <c r="E18" s="8">
        <v>20</v>
      </c>
      <c r="F18" s="8"/>
      <c r="G18" s="8">
        <v>21</v>
      </c>
      <c r="H18" s="8">
        <v>82</v>
      </c>
      <c r="I18" s="8">
        <v>101</v>
      </c>
      <c r="J18" s="8">
        <v>14</v>
      </c>
    </row>
    <row r="19" spans="1:10" x14ac:dyDescent="0.25">
      <c r="A19" s="8" t="s">
        <v>106</v>
      </c>
      <c r="B19" s="8">
        <v>150</v>
      </c>
      <c r="C19" s="8">
        <v>3.6</v>
      </c>
      <c r="D19" s="8">
        <v>0.6</v>
      </c>
      <c r="E19" s="8">
        <v>40.299999999999997</v>
      </c>
      <c r="G19" s="8">
        <v>11.68</v>
      </c>
      <c r="H19" s="8">
        <v>76.2</v>
      </c>
      <c r="I19" s="8">
        <v>186</v>
      </c>
      <c r="J19" s="8">
        <v>24</v>
      </c>
    </row>
    <row r="20" spans="1:10" x14ac:dyDescent="0.25">
      <c r="A20" s="8" t="s">
        <v>107</v>
      </c>
      <c r="B20" s="8">
        <v>80</v>
      </c>
      <c r="C20" s="12">
        <v>9.6</v>
      </c>
      <c r="D20" s="8">
        <v>12.8</v>
      </c>
      <c r="E20" s="8">
        <v>4</v>
      </c>
      <c r="F20" s="8"/>
      <c r="G20" s="8">
        <v>24</v>
      </c>
      <c r="H20" s="8">
        <v>147.19999999999999</v>
      </c>
      <c r="I20" s="8">
        <v>192</v>
      </c>
      <c r="J20" s="8">
        <v>72</v>
      </c>
    </row>
    <row r="21" spans="1:10" x14ac:dyDescent="0.25">
      <c r="A21" s="8" t="s">
        <v>31</v>
      </c>
      <c r="B21" s="8">
        <v>200</v>
      </c>
      <c r="C21" s="12">
        <v>1</v>
      </c>
      <c r="D21" s="8"/>
      <c r="E21" s="8">
        <v>21</v>
      </c>
      <c r="F21" s="8"/>
      <c r="G21" s="8">
        <v>34</v>
      </c>
      <c r="H21" s="8">
        <v>32</v>
      </c>
      <c r="I21" s="8">
        <v>79</v>
      </c>
      <c r="J21" s="8">
        <v>8</v>
      </c>
    </row>
    <row r="22" spans="1:10" x14ac:dyDescent="0.25">
      <c r="A22" s="8" t="s">
        <v>13</v>
      </c>
      <c r="B22" s="8">
        <v>75</v>
      </c>
      <c r="C22" s="12">
        <v>3.6</v>
      </c>
      <c r="D22" s="8">
        <v>0.45</v>
      </c>
      <c r="E22" s="8">
        <v>28.95</v>
      </c>
      <c r="F22" s="8"/>
      <c r="G22" s="8">
        <v>13.8</v>
      </c>
      <c r="H22" s="8">
        <v>55.5</v>
      </c>
      <c r="I22" s="8">
        <v>126.45</v>
      </c>
      <c r="J22" s="8">
        <v>85</v>
      </c>
    </row>
    <row r="23" spans="1:10" x14ac:dyDescent="0.25">
      <c r="A23" s="8" t="s">
        <v>17</v>
      </c>
      <c r="B23" s="8">
        <v>75</v>
      </c>
      <c r="C23" s="12">
        <v>4.5</v>
      </c>
      <c r="D23" s="8">
        <v>0</v>
      </c>
      <c r="E23" s="8">
        <v>40.5</v>
      </c>
      <c r="F23" s="8"/>
      <c r="G23" s="8">
        <v>22.5</v>
      </c>
      <c r="H23" s="8">
        <v>0</v>
      </c>
      <c r="I23" s="8">
        <v>141.75</v>
      </c>
      <c r="J23" s="8">
        <v>86</v>
      </c>
    </row>
    <row r="24" spans="1:10" x14ac:dyDescent="0.25">
      <c r="A24" s="14"/>
      <c r="B24" s="14"/>
      <c r="C24" s="14">
        <f>SUM(C17:C23)</f>
        <v>28.14</v>
      </c>
      <c r="D24" s="14">
        <f>SUM(D17:D23)</f>
        <v>30.32</v>
      </c>
      <c r="E24" s="14">
        <f>SUM(E17:E23)</f>
        <v>159.39999999999998</v>
      </c>
      <c r="F24" s="14"/>
      <c r="G24" s="14">
        <f>SUM(G17:G23)</f>
        <v>153.08000000000001</v>
      </c>
      <c r="H24" s="14">
        <f>SUM(H17:H23)</f>
        <v>435.2</v>
      </c>
      <c r="I24" s="14">
        <f>SUM(I17:I23)</f>
        <v>1096.2</v>
      </c>
      <c r="J24" s="14"/>
    </row>
    <row r="25" spans="1:10" x14ac:dyDescent="0.25">
      <c r="A25" s="22" t="s">
        <v>20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x14ac:dyDescent="0.25">
      <c r="A26" s="8" t="s">
        <v>108</v>
      </c>
      <c r="B26" s="8">
        <v>150</v>
      </c>
      <c r="C26" s="8">
        <v>8.4</v>
      </c>
      <c r="D26" s="8">
        <v>4.8</v>
      </c>
      <c r="E26" s="8">
        <v>22.6</v>
      </c>
      <c r="F26" s="8"/>
      <c r="G26" s="19">
        <v>99.6</v>
      </c>
      <c r="H26" s="8">
        <v>99.6</v>
      </c>
      <c r="I26" s="8">
        <v>153</v>
      </c>
      <c r="J26" s="8">
        <v>60</v>
      </c>
    </row>
    <row r="27" spans="1:10" x14ac:dyDescent="0.25">
      <c r="A27" s="8" t="s">
        <v>109</v>
      </c>
      <c r="B27" s="8">
        <v>25</v>
      </c>
      <c r="C27" s="8">
        <v>1.8</v>
      </c>
      <c r="D27" s="8">
        <v>2.12</v>
      </c>
      <c r="E27" s="8">
        <v>14</v>
      </c>
      <c r="F27" s="8"/>
      <c r="G27" s="8">
        <v>76.75</v>
      </c>
      <c r="H27" s="8">
        <v>54.75</v>
      </c>
      <c r="I27" s="8">
        <v>80</v>
      </c>
      <c r="J27" s="8">
        <v>128</v>
      </c>
    </row>
    <row r="28" spans="1:10" x14ac:dyDescent="0.25">
      <c r="A28" s="8" t="s">
        <v>40</v>
      </c>
      <c r="B28" s="9">
        <v>200</v>
      </c>
      <c r="C28" s="12">
        <v>0.2</v>
      </c>
      <c r="D28" s="8">
        <v>0.76500000000000001</v>
      </c>
      <c r="E28" s="8">
        <v>17.22</v>
      </c>
      <c r="F28" s="8"/>
      <c r="G28" s="8">
        <v>3</v>
      </c>
      <c r="H28" s="8">
        <v>5</v>
      </c>
      <c r="I28" s="8">
        <v>49.28</v>
      </c>
      <c r="J28" s="8">
        <v>9</v>
      </c>
    </row>
    <row r="29" spans="1:10" x14ac:dyDescent="0.25">
      <c r="A29" s="14"/>
      <c r="B29" s="14"/>
      <c r="C29" s="14">
        <f>SUM(C26:C28)</f>
        <v>10.4</v>
      </c>
      <c r="D29" s="14">
        <f>SUM(D26:D28)</f>
        <v>7.6849999999999996</v>
      </c>
      <c r="E29" s="14">
        <f>SUM(E26:E28)</f>
        <v>53.82</v>
      </c>
      <c r="F29" s="14"/>
      <c r="G29" s="14">
        <f>SUM(G26:G28)</f>
        <v>179.35</v>
      </c>
      <c r="H29" s="14">
        <f>SUM(H26:H28)</f>
        <v>159.35</v>
      </c>
      <c r="I29" s="14">
        <f>SUM(I26:I28)</f>
        <v>282.27999999999997</v>
      </c>
      <c r="J29" s="14"/>
    </row>
    <row r="30" spans="1:10" x14ac:dyDescent="0.25">
      <c r="A30" s="22" t="s">
        <v>21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x14ac:dyDescent="0.25">
      <c r="A31" s="8" t="s">
        <v>110</v>
      </c>
      <c r="B31" s="8">
        <v>75</v>
      </c>
      <c r="C31" s="8">
        <v>8.94</v>
      </c>
      <c r="D31" s="8">
        <v>45.424999999999997</v>
      </c>
      <c r="E31" s="8">
        <v>2.835</v>
      </c>
      <c r="F31" s="8"/>
      <c r="G31" s="8">
        <v>60.83</v>
      </c>
      <c r="H31" s="8">
        <v>146</v>
      </c>
      <c r="I31" s="8">
        <v>201.2</v>
      </c>
      <c r="J31" s="8">
        <v>214</v>
      </c>
    </row>
    <row r="32" spans="1:10" x14ac:dyDescent="0.25">
      <c r="A32" s="8" t="s">
        <v>14</v>
      </c>
      <c r="B32" s="9">
        <v>10</v>
      </c>
      <c r="C32" s="12">
        <v>0.05</v>
      </c>
      <c r="D32" s="8">
        <v>7.25</v>
      </c>
      <c r="E32" s="8">
        <v>0.08</v>
      </c>
      <c r="F32" s="8"/>
      <c r="G32" s="8">
        <v>0.4</v>
      </c>
      <c r="H32" s="8">
        <v>0.3</v>
      </c>
      <c r="I32" s="8">
        <v>66.099999999999994</v>
      </c>
      <c r="J32" s="8">
        <v>2</v>
      </c>
    </row>
    <row r="33" spans="1:10" x14ac:dyDescent="0.25">
      <c r="A33" s="8" t="s">
        <v>40</v>
      </c>
      <c r="B33" s="9">
        <v>200</v>
      </c>
      <c r="C33" s="12">
        <v>0.2</v>
      </c>
      <c r="D33" s="8">
        <v>0.76500000000000001</v>
      </c>
      <c r="E33" s="8">
        <v>17.22</v>
      </c>
      <c r="F33" s="8"/>
      <c r="G33" s="8">
        <v>3</v>
      </c>
      <c r="H33" s="8">
        <v>5</v>
      </c>
      <c r="I33" s="8">
        <v>49.28</v>
      </c>
      <c r="J33" s="8">
        <v>9</v>
      </c>
    </row>
    <row r="34" spans="1:10" x14ac:dyDescent="0.25">
      <c r="A34" s="8" t="s">
        <v>13</v>
      </c>
      <c r="B34" s="9">
        <v>50</v>
      </c>
      <c r="C34" s="12">
        <v>2.4</v>
      </c>
      <c r="D34" s="8">
        <v>0.3</v>
      </c>
      <c r="E34" s="8">
        <v>19.3</v>
      </c>
      <c r="F34" s="8"/>
      <c r="G34" s="8">
        <v>9.1999999999999993</v>
      </c>
      <c r="H34" s="8">
        <v>37</v>
      </c>
      <c r="I34" s="8">
        <v>84.3</v>
      </c>
      <c r="J34" s="8">
        <v>85</v>
      </c>
    </row>
    <row r="35" spans="1:10" x14ac:dyDescent="0.25">
      <c r="A35" s="8" t="s">
        <v>17</v>
      </c>
      <c r="B35" s="9">
        <v>50</v>
      </c>
      <c r="C35" s="12">
        <v>3</v>
      </c>
      <c r="D35" s="8">
        <v>0</v>
      </c>
      <c r="E35" s="8">
        <v>27</v>
      </c>
      <c r="F35" s="8"/>
      <c r="G35" s="8">
        <v>15</v>
      </c>
      <c r="H35" s="8">
        <v>0</v>
      </c>
      <c r="I35" s="8">
        <v>94.5</v>
      </c>
      <c r="J35" s="8">
        <v>86</v>
      </c>
    </row>
    <row r="36" spans="1:10" x14ac:dyDescent="0.25">
      <c r="A36" s="14"/>
      <c r="B36" s="14"/>
      <c r="C36" s="14">
        <f>SUM(C31:C35)</f>
        <v>14.59</v>
      </c>
      <c r="D36" s="14">
        <f>SUM(D31:D35)</f>
        <v>53.739999999999995</v>
      </c>
      <c r="E36" s="14">
        <f>SUM(E31:E35)</f>
        <v>66.435000000000002</v>
      </c>
      <c r="F36" s="14"/>
      <c r="G36" s="14">
        <f>SUM(G31:G35)</f>
        <v>88.429999999999993</v>
      </c>
      <c r="H36" s="14">
        <f>SUM(H31:H35)</f>
        <v>188.3</v>
      </c>
      <c r="I36" s="14">
        <f>SUM(I31:I35)</f>
        <v>495.37999999999994</v>
      </c>
      <c r="J36" s="14"/>
    </row>
    <row r="37" spans="1:10" x14ac:dyDescent="0.25">
      <c r="A37" s="22" t="s">
        <v>22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8" t="s">
        <v>50</v>
      </c>
      <c r="B38" s="8" t="s">
        <v>23</v>
      </c>
      <c r="C38" s="8">
        <v>5.6</v>
      </c>
      <c r="D38" s="8">
        <v>8</v>
      </c>
      <c r="E38" s="8">
        <v>8.4</v>
      </c>
      <c r="F38" s="8"/>
      <c r="G38" s="8">
        <v>248</v>
      </c>
      <c r="H38" s="8"/>
      <c r="I38" s="8">
        <v>101.34</v>
      </c>
      <c r="J38" s="8">
        <v>1</v>
      </c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14" t="s">
        <v>38</v>
      </c>
      <c r="B40" s="14"/>
      <c r="C40" s="14">
        <v>84.1</v>
      </c>
      <c r="D40" s="14">
        <v>131.77500000000001</v>
      </c>
      <c r="E40" s="14">
        <v>429.745</v>
      </c>
      <c r="F40" s="14">
        <v>3</v>
      </c>
      <c r="G40" s="14">
        <v>1166.06</v>
      </c>
      <c r="H40" s="14">
        <v>1127.55</v>
      </c>
      <c r="I40" s="14">
        <v>2851.33</v>
      </c>
      <c r="J40" s="14"/>
    </row>
  </sheetData>
  <mergeCells count="6">
    <mergeCell ref="A37:J37"/>
    <mergeCell ref="A3:J3"/>
    <mergeCell ref="A11:J11"/>
    <mergeCell ref="A16:J16"/>
    <mergeCell ref="A25:J25"/>
    <mergeCell ref="A30:J3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22" workbookViewId="0">
      <selection activeCell="I40" sqref="I40"/>
    </sheetView>
  </sheetViews>
  <sheetFormatPr defaultRowHeight="15" x14ac:dyDescent="0.25"/>
  <cols>
    <col min="1" max="1" width="26.28515625" customWidth="1"/>
  </cols>
  <sheetData>
    <row r="1" spans="1:10" ht="18.75" x14ac:dyDescent="0.25">
      <c r="A1" s="5" t="s">
        <v>111</v>
      </c>
      <c r="B1" s="6"/>
      <c r="C1" s="6"/>
      <c r="D1" s="6"/>
      <c r="E1" s="6"/>
      <c r="F1" s="6"/>
      <c r="G1" s="6"/>
      <c r="H1" s="6"/>
      <c r="I1" s="6"/>
      <c r="J1" s="6"/>
    </row>
    <row r="2" spans="1:10" ht="25.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25">
      <c r="A4" s="8" t="s">
        <v>86</v>
      </c>
      <c r="B4" s="9" t="s">
        <v>142</v>
      </c>
      <c r="C4" s="8">
        <v>5.88</v>
      </c>
      <c r="D4" s="8">
        <v>5.67</v>
      </c>
      <c r="E4" s="8">
        <v>25.29</v>
      </c>
      <c r="F4" s="8"/>
      <c r="G4" s="8">
        <v>112.5</v>
      </c>
      <c r="H4" s="8">
        <v>237</v>
      </c>
      <c r="I4" s="8">
        <v>177.09</v>
      </c>
      <c r="J4" s="8">
        <v>10</v>
      </c>
    </row>
    <row r="5" spans="1:10" x14ac:dyDescent="0.25">
      <c r="A5" s="8" t="s">
        <v>13</v>
      </c>
      <c r="B5" s="9">
        <v>50</v>
      </c>
      <c r="C5" s="12">
        <v>2.4</v>
      </c>
      <c r="D5" s="8">
        <v>0.3</v>
      </c>
      <c r="E5" s="8">
        <v>19.3</v>
      </c>
      <c r="F5" s="8"/>
      <c r="G5" s="8">
        <v>9.1999999999999993</v>
      </c>
      <c r="H5" s="8">
        <v>37</v>
      </c>
      <c r="I5" s="8">
        <v>84.3</v>
      </c>
      <c r="J5" s="8">
        <v>85</v>
      </c>
    </row>
    <row r="6" spans="1:10" x14ac:dyDescent="0.25">
      <c r="A6" s="8" t="s">
        <v>14</v>
      </c>
      <c r="B6" s="9">
        <v>10</v>
      </c>
      <c r="C6" s="12">
        <v>0.05</v>
      </c>
      <c r="D6" s="8">
        <v>7.25</v>
      </c>
      <c r="E6" s="8">
        <v>0.08</v>
      </c>
      <c r="F6" s="8"/>
      <c r="G6" s="8">
        <v>0.4</v>
      </c>
      <c r="H6" s="8">
        <v>0.3</v>
      </c>
      <c r="I6" s="8">
        <v>66.099999999999994</v>
      </c>
      <c r="J6" s="8">
        <v>2</v>
      </c>
    </row>
    <row r="7" spans="1:10" x14ac:dyDescent="0.25">
      <c r="A7" s="8" t="s">
        <v>75</v>
      </c>
      <c r="B7" s="9" t="s">
        <v>76</v>
      </c>
      <c r="C7" s="12">
        <v>10.6</v>
      </c>
      <c r="D7" s="8">
        <v>3.6</v>
      </c>
      <c r="E7" s="8">
        <v>9.5</v>
      </c>
      <c r="F7" s="8"/>
      <c r="G7" s="8">
        <v>104.72</v>
      </c>
      <c r="H7" s="8">
        <v>117.7</v>
      </c>
      <c r="I7" s="8">
        <v>114.2</v>
      </c>
      <c r="J7" s="8">
        <v>39</v>
      </c>
    </row>
    <row r="8" spans="1:10" x14ac:dyDescent="0.25">
      <c r="A8" s="8" t="s">
        <v>59</v>
      </c>
      <c r="B8" s="8">
        <v>200</v>
      </c>
      <c r="C8" s="12">
        <v>4.58</v>
      </c>
      <c r="D8" s="8">
        <v>5.04</v>
      </c>
      <c r="E8" s="8">
        <v>21.5</v>
      </c>
      <c r="F8" s="8"/>
      <c r="G8" s="8">
        <v>60.2</v>
      </c>
      <c r="H8" s="8">
        <v>45.5</v>
      </c>
      <c r="I8" s="8">
        <v>85.89</v>
      </c>
      <c r="J8" s="8">
        <v>28</v>
      </c>
    </row>
    <row r="9" spans="1:10" x14ac:dyDescent="0.25">
      <c r="A9" s="8" t="s">
        <v>17</v>
      </c>
      <c r="B9" s="9">
        <v>50</v>
      </c>
      <c r="C9" s="12">
        <v>3</v>
      </c>
      <c r="D9" s="8">
        <v>0</v>
      </c>
      <c r="E9" s="8">
        <v>27</v>
      </c>
      <c r="F9" s="8"/>
      <c r="G9" s="8">
        <v>15</v>
      </c>
      <c r="H9" s="8">
        <v>0</v>
      </c>
      <c r="I9" s="8">
        <v>94.5</v>
      </c>
      <c r="J9" s="8">
        <v>86</v>
      </c>
    </row>
    <row r="10" spans="1:10" x14ac:dyDescent="0.25">
      <c r="A10" s="14"/>
      <c r="B10" s="14"/>
      <c r="C10" s="14">
        <f>SUM(C4:C9)</f>
        <v>26.509999999999998</v>
      </c>
      <c r="D10" s="14">
        <f>SUM(D4:D9)</f>
        <v>21.86</v>
      </c>
      <c r="E10" s="14">
        <f>SUM(E4:E9)</f>
        <v>102.67</v>
      </c>
      <c r="F10" s="14"/>
      <c r="G10" s="14">
        <f>SUM(G4:G9)</f>
        <v>302.02</v>
      </c>
      <c r="H10" s="14">
        <f>SUM(H4:H9)</f>
        <v>437.5</v>
      </c>
      <c r="I10" s="14">
        <f>SUM(I4:I9)</f>
        <v>622.08000000000004</v>
      </c>
      <c r="J10" s="14"/>
    </row>
    <row r="11" spans="1:10" x14ac:dyDescent="0.25">
      <c r="A11" s="22" t="s">
        <v>18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ht="15.75" thickBot="1" x14ac:dyDescent="0.3">
      <c r="A12" s="8" t="s">
        <v>24</v>
      </c>
      <c r="B12" s="4">
        <v>40</v>
      </c>
      <c r="C12" s="4">
        <v>2</v>
      </c>
      <c r="D12" s="4">
        <v>2</v>
      </c>
      <c r="E12" s="4">
        <v>22</v>
      </c>
      <c r="F12" s="4"/>
      <c r="G12" s="4">
        <v>9</v>
      </c>
      <c r="H12" s="4">
        <v>28</v>
      </c>
      <c r="I12" s="4">
        <v>112</v>
      </c>
      <c r="J12" s="4">
        <v>114</v>
      </c>
    </row>
    <row r="13" spans="1:10" x14ac:dyDescent="0.25">
      <c r="A13" s="8" t="s">
        <v>112</v>
      </c>
      <c r="B13" s="8">
        <v>200</v>
      </c>
      <c r="C13" s="12"/>
      <c r="D13" s="8"/>
      <c r="E13" s="8">
        <v>22</v>
      </c>
      <c r="F13" s="8"/>
      <c r="G13" s="8">
        <v>4</v>
      </c>
      <c r="H13" s="8">
        <v>7</v>
      </c>
      <c r="I13" s="8">
        <v>81</v>
      </c>
      <c r="J13" s="8">
        <v>29</v>
      </c>
    </row>
    <row r="14" spans="1:10" x14ac:dyDescent="0.25">
      <c r="A14" s="8" t="s">
        <v>65</v>
      </c>
      <c r="B14" s="8">
        <v>200</v>
      </c>
      <c r="C14" s="8">
        <v>2</v>
      </c>
      <c r="D14" s="8">
        <v>1</v>
      </c>
      <c r="E14" s="8">
        <v>42</v>
      </c>
      <c r="F14" s="8">
        <v>7</v>
      </c>
      <c r="G14" s="8">
        <v>16</v>
      </c>
      <c r="H14" s="8">
        <v>59</v>
      </c>
      <c r="I14" s="8">
        <v>172</v>
      </c>
      <c r="J14" s="8">
        <v>87</v>
      </c>
    </row>
    <row r="15" spans="1:10" x14ac:dyDescent="0.25">
      <c r="A15" s="14"/>
      <c r="B15" s="14"/>
      <c r="C15" s="14">
        <f t="shared" ref="C15:I15" si="0">SUM(C12:C14)</f>
        <v>4</v>
      </c>
      <c r="D15" s="14">
        <f t="shared" si="0"/>
        <v>3</v>
      </c>
      <c r="E15" s="14">
        <f t="shared" si="0"/>
        <v>86</v>
      </c>
      <c r="F15" s="14">
        <f t="shared" si="0"/>
        <v>7</v>
      </c>
      <c r="G15" s="14">
        <f t="shared" si="0"/>
        <v>29</v>
      </c>
      <c r="H15" s="14">
        <f t="shared" si="0"/>
        <v>94</v>
      </c>
      <c r="I15" s="14">
        <f t="shared" si="0"/>
        <v>365</v>
      </c>
      <c r="J15" s="14"/>
    </row>
    <row r="16" spans="1:10" x14ac:dyDescent="0.25">
      <c r="A16" s="22" t="s">
        <v>19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8" t="s">
        <v>113</v>
      </c>
      <c r="B17" s="8">
        <v>100</v>
      </c>
      <c r="C17" s="8">
        <v>12</v>
      </c>
      <c r="D17" s="8">
        <v>16</v>
      </c>
      <c r="E17" s="8">
        <v>12</v>
      </c>
      <c r="F17" s="8"/>
      <c r="G17" s="8">
        <v>69</v>
      </c>
      <c r="H17" s="8">
        <v>280</v>
      </c>
      <c r="I17" s="8">
        <v>262</v>
      </c>
      <c r="J17" s="8">
        <v>57</v>
      </c>
    </row>
    <row r="18" spans="1:10" x14ac:dyDescent="0.25">
      <c r="A18" s="8" t="s">
        <v>114</v>
      </c>
      <c r="B18" s="9">
        <v>250</v>
      </c>
      <c r="C18" s="8">
        <v>5</v>
      </c>
      <c r="D18" s="8">
        <v>5</v>
      </c>
      <c r="E18" s="8">
        <v>23</v>
      </c>
      <c r="F18" s="8"/>
      <c r="G18" s="8">
        <v>36</v>
      </c>
      <c r="H18" s="8">
        <v>105</v>
      </c>
      <c r="I18" s="8">
        <v>180</v>
      </c>
      <c r="J18" s="8">
        <v>17</v>
      </c>
    </row>
    <row r="19" spans="1:10" ht="30" x14ac:dyDescent="0.25">
      <c r="A19" s="8" t="s">
        <v>115</v>
      </c>
      <c r="B19" s="8">
        <v>150</v>
      </c>
      <c r="C19" s="8">
        <v>5.9</v>
      </c>
      <c r="D19" s="8">
        <v>12.6</v>
      </c>
      <c r="E19" s="8">
        <v>16.399999999999999</v>
      </c>
      <c r="F19" s="8"/>
      <c r="G19" s="8">
        <v>15.97</v>
      </c>
      <c r="H19" s="8">
        <v>55.6</v>
      </c>
      <c r="I19" s="8">
        <v>221.4</v>
      </c>
      <c r="J19" s="8">
        <v>54</v>
      </c>
    </row>
    <row r="20" spans="1:10" x14ac:dyDescent="0.25">
      <c r="A20" s="8" t="s">
        <v>80</v>
      </c>
      <c r="B20" s="8">
        <v>200</v>
      </c>
      <c r="C20" s="12"/>
      <c r="D20" s="8"/>
      <c r="E20" s="8">
        <v>32</v>
      </c>
      <c r="F20" s="8">
        <v>4</v>
      </c>
      <c r="G20" s="8">
        <v>22</v>
      </c>
      <c r="H20" s="8">
        <v>17</v>
      </c>
      <c r="I20" s="8">
        <v>75.900000000000006</v>
      </c>
      <c r="J20" s="8">
        <v>83</v>
      </c>
    </row>
    <row r="21" spans="1:10" x14ac:dyDescent="0.25">
      <c r="A21" s="8" t="s">
        <v>13</v>
      </c>
      <c r="B21" s="8">
        <v>75</v>
      </c>
      <c r="C21" s="12">
        <v>3.6</v>
      </c>
      <c r="D21" s="8">
        <v>0.45</v>
      </c>
      <c r="E21" s="8">
        <v>28.95</v>
      </c>
      <c r="F21" s="8"/>
      <c r="G21" s="8">
        <v>13.8</v>
      </c>
      <c r="H21" s="8">
        <v>55.5</v>
      </c>
      <c r="I21" s="8">
        <v>126.45</v>
      </c>
      <c r="J21" s="8">
        <v>85</v>
      </c>
    </row>
    <row r="22" spans="1:10" x14ac:dyDescent="0.25">
      <c r="A22" s="8" t="s">
        <v>17</v>
      </c>
      <c r="B22" s="8">
        <v>75</v>
      </c>
      <c r="C22" s="12">
        <v>4.5</v>
      </c>
      <c r="D22" s="8">
        <v>0</v>
      </c>
      <c r="E22" s="8">
        <v>40.5</v>
      </c>
      <c r="F22" s="8"/>
      <c r="G22" s="8">
        <v>22.5</v>
      </c>
      <c r="H22" s="8">
        <v>0</v>
      </c>
      <c r="I22" s="8">
        <v>141.75</v>
      </c>
      <c r="J22" s="8">
        <v>86</v>
      </c>
    </row>
    <row r="23" spans="1:10" x14ac:dyDescent="0.25">
      <c r="A23" s="14"/>
      <c r="B23" s="14"/>
      <c r="C23" s="14">
        <f>SUM(C17:C22)</f>
        <v>31</v>
      </c>
      <c r="D23" s="14">
        <f>SUM(D17:D22)</f>
        <v>34.050000000000004</v>
      </c>
      <c r="E23" s="14">
        <f>SUM(E17:E22)</f>
        <v>152.85000000000002</v>
      </c>
      <c r="F23" s="14">
        <v>4</v>
      </c>
      <c r="G23" s="14">
        <f>SUM(G17:G22)</f>
        <v>179.27</v>
      </c>
      <c r="H23" s="14">
        <f>SUM(H17:H22)</f>
        <v>513.1</v>
      </c>
      <c r="I23" s="14">
        <f>SUM(I17:I22)</f>
        <v>1007.5</v>
      </c>
      <c r="J23" s="14"/>
    </row>
    <row r="24" spans="1:10" x14ac:dyDescent="0.25">
      <c r="A24" s="22" t="s">
        <v>20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x14ac:dyDescent="0.25">
      <c r="A25" s="8" t="s">
        <v>91</v>
      </c>
      <c r="B25" s="8">
        <v>75</v>
      </c>
      <c r="C25" s="8">
        <v>5.9</v>
      </c>
      <c r="D25" s="8">
        <v>7.1</v>
      </c>
      <c r="E25" s="8">
        <v>41.6</v>
      </c>
      <c r="F25" s="8"/>
      <c r="G25" s="8">
        <v>23.25</v>
      </c>
      <c r="H25" s="8">
        <v>66.8</v>
      </c>
      <c r="I25" s="8">
        <v>254.3</v>
      </c>
      <c r="J25" s="8">
        <v>67</v>
      </c>
    </row>
    <row r="26" spans="1:10" x14ac:dyDescent="0.25">
      <c r="A26" s="8" t="s">
        <v>40</v>
      </c>
      <c r="B26" s="9">
        <v>200</v>
      </c>
      <c r="C26" s="12">
        <v>0.2</v>
      </c>
      <c r="D26" s="8">
        <v>0.76500000000000001</v>
      </c>
      <c r="E26" s="8">
        <v>17.22</v>
      </c>
      <c r="F26" s="8"/>
      <c r="G26" s="8">
        <v>3</v>
      </c>
      <c r="H26" s="8">
        <v>5</v>
      </c>
      <c r="I26" s="8">
        <v>49.28</v>
      </c>
      <c r="J26" s="8">
        <v>9</v>
      </c>
    </row>
    <row r="27" spans="1:10" x14ac:dyDescent="0.25">
      <c r="A27" s="8" t="s">
        <v>34</v>
      </c>
      <c r="B27" s="8">
        <v>160</v>
      </c>
      <c r="C27" s="12">
        <v>1</v>
      </c>
      <c r="D27" s="8">
        <v>0</v>
      </c>
      <c r="E27" s="8">
        <v>13</v>
      </c>
      <c r="F27" s="8">
        <v>34</v>
      </c>
      <c r="G27" s="8">
        <v>54</v>
      </c>
      <c r="H27" s="8">
        <v>39</v>
      </c>
      <c r="I27" s="8">
        <v>57</v>
      </c>
      <c r="J27" s="8">
        <v>90</v>
      </c>
    </row>
    <row r="28" spans="1:10" x14ac:dyDescent="0.25">
      <c r="A28" s="14"/>
      <c r="B28" s="14"/>
      <c r="C28" s="14">
        <f>SUM(C25:C27)</f>
        <v>7.1000000000000005</v>
      </c>
      <c r="D28" s="14">
        <f>SUM(D25:D27)</f>
        <v>7.8649999999999993</v>
      </c>
      <c r="E28" s="14">
        <f>SUM(E25:E27)</f>
        <v>71.819999999999993</v>
      </c>
      <c r="F28" s="14">
        <v>34</v>
      </c>
      <c r="G28" s="14">
        <f>SUM(G25:G27)</f>
        <v>80.25</v>
      </c>
      <c r="H28" s="14">
        <f>SUM(H25:H27)</f>
        <v>110.8</v>
      </c>
      <c r="I28" s="14">
        <f>SUM(I25:I27)</f>
        <v>360.58000000000004</v>
      </c>
      <c r="J28" s="14"/>
    </row>
    <row r="29" spans="1:10" x14ac:dyDescent="0.25">
      <c r="A29" s="22" t="s">
        <v>21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 s="8" t="s">
        <v>116</v>
      </c>
      <c r="B30" s="8">
        <v>45</v>
      </c>
      <c r="C30" s="8">
        <v>0.4</v>
      </c>
      <c r="D30" s="8">
        <v>0</v>
      </c>
      <c r="E30" s="8">
        <v>0.8</v>
      </c>
      <c r="F30" s="8"/>
      <c r="G30" s="8">
        <v>10.35</v>
      </c>
      <c r="H30" s="8">
        <v>10.8</v>
      </c>
      <c r="I30" s="8">
        <v>5.9</v>
      </c>
      <c r="J30" s="8">
        <v>96</v>
      </c>
    </row>
    <row r="31" spans="1:10" x14ac:dyDescent="0.25">
      <c r="A31" s="8" t="s">
        <v>117</v>
      </c>
      <c r="B31" s="8">
        <v>150</v>
      </c>
      <c r="C31" s="8">
        <v>5.3</v>
      </c>
      <c r="D31" s="8">
        <v>5.3</v>
      </c>
      <c r="E31" s="8">
        <v>10.5</v>
      </c>
      <c r="F31" s="8"/>
      <c r="G31" s="8">
        <v>16.37</v>
      </c>
      <c r="H31" s="8">
        <v>66.8</v>
      </c>
      <c r="I31" s="8">
        <v>111.2</v>
      </c>
      <c r="J31" s="8">
        <v>36</v>
      </c>
    </row>
    <row r="32" spans="1:10" x14ac:dyDescent="0.25">
      <c r="A32" s="8" t="s">
        <v>13</v>
      </c>
      <c r="B32" s="9">
        <v>50</v>
      </c>
      <c r="C32" s="12">
        <v>2.4</v>
      </c>
      <c r="D32" s="8">
        <v>0.3</v>
      </c>
      <c r="E32" s="8">
        <v>19.3</v>
      </c>
      <c r="F32" s="8"/>
      <c r="G32" s="8">
        <v>9.1999999999999993</v>
      </c>
      <c r="H32" s="8">
        <v>37</v>
      </c>
      <c r="I32" s="8">
        <v>84.3</v>
      </c>
      <c r="J32" s="8">
        <v>85</v>
      </c>
    </row>
    <row r="33" spans="1:10" x14ac:dyDescent="0.25">
      <c r="A33" s="8" t="s">
        <v>14</v>
      </c>
      <c r="B33" s="9">
        <v>10</v>
      </c>
      <c r="C33" s="12">
        <v>0.05</v>
      </c>
      <c r="D33" s="8">
        <v>7.25</v>
      </c>
      <c r="E33" s="8">
        <v>0.08</v>
      </c>
      <c r="F33" s="8"/>
      <c r="G33" s="8">
        <v>0.4</v>
      </c>
      <c r="H33" s="8">
        <v>0.3</v>
      </c>
      <c r="I33" s="8">
        <v>66.099999999999994</v>
      </c>
      <c r="J33" s="8">
        <v>2</v>
      </c>
    </row>
    <row r="34" spans="1:10" x14ac:dyDescent="0.25">
      <c r="A34" s="8" t="s">
        <v>40</v>
      </c>
      <c r="B34" s="9">
        <v>200</v>
      </c>
      <c r="C34" s="12">
        <v>0.2</v>
      </c>
      <c r="D34" s="8">
        <v>0.76500000000000001</v>
      </c>
      <c r="E34" s="8">
        <v>17.22</v>
      </c>
      <c r="F34" s="8"/>
      <c r="G34" s="8">
        <v>3</v>
      </c>
      <c r="H34" s="8">
        <v>5</v>
      </c>
      <c r="I34" s="8">
        <v>49.28</v>
      </c>
      <c r="J34" s="8">
        <v>9</v>
      </c>
    </row>
    <row r="35" spans="1:10" x14ac:dyDescent="0.25">
      <c r="A35" s="8" t="s">
        <v>17</v>
      </c>
      <c r="B35" s="9">
        <v>50</v>
      </c>
      <c r="C35" s="12">
        <v>3</v>
      </c>
      <c r="D35" s="8">
        <v>0</v>
      </c>
      <c r="E35" s="8">
        <v>27</v>
      </c>
      <c r="F35" s="8"/>
      <c r="G35" s="8">
        <v>15</v>
      </c>
      <c r="H35" s="8">
        <v>0</v>
      </c>
      <c r="I35" s="8">
        <v>94.5</v>
      </c>
      <c r="J35" s="8">
        <v>86</v>
      </c>
    </row>
    <row r="36" spans="1:10" x14ac:dyDescent="0.25">
      <c r="A36" s="14"/>
      <c r="B36" s="14"/>
      <c r="C36" s="14">
        <f>SUM(C30:C35)</f>
        <v>11.35</v>
      </c>
      <c r="D36" s="14">
        <f>SUM(D30:D35)</f>
        <v>13.615</v>
      </c>
      <c r="E36" s="14">
        <f>SUM(E30:E35)</f>
        <v>74.900000000000006</v>
      </c>
      <c r="F36" s="14"/>
      <c r="G36" s="14">
        <f>SUM(G30:G35)</f>
        <v>54.32</v>
      </c>
      <c r="H36" s="14">
        <f>SUM(H30:H35)</f>
        <v>119.89999999999999</v>
      </c>
      <c r="I36" s="14">
        <f>SUM(I30:I35)</f>
        <v>411.28</v>
      </c>
      <c r="J36" s="14"/>
    </row>
    <row r="37" spans="1:10" x14ac:dyDescent="0.25">
      <c r="A37" s="22" t="s">
        <v>22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8" t="s">
        <v>37</v>
      </c>
      <c r="B38" s="8" t="s">
        <v>23</v>
      </c>
      <c r="C38" s="8">
        <v>5.6</v>
      </c>
      <c r="D38" s="8">
        <v>8</v>
      </c>
      <c r="E38" s="8">
        <v>8.4</v>
      </c>
      <c r="F38" s="8"/>
      <c r="G38" s="8">
        <v>248</v>
      </c>
      <c r="H38" s="8"/>
      <c r="I38" s="8">
        <v>101.34</v>
      </c>
      <c r="J38" s="8">
        <v>1</v>
      </c>
    </row>
    <row r="39" spans="1:1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14" t="s">
        <v>38</v>
      </c>
      <c r="B40" s="14"/>
      <c r="C40" s="14">
        <v>85.56</v>
      </c>
      <c r="D40" s="14">
        <v>88.48</v>
      </c>
      <c r="E40" s="14">
        <v>496.64</v>
      </c>
      <c r="F40" s="14">
        <v>45</v>
      </c>
      <c r="G40" s="14">
        <v>892.86</v>
      </c>
      <c r="H40" s="14">
        <v>1275.3</v>
      </c>
      <c r="I40" s="14">
        <v>2867.78</v>
      </c>
      <c r="J40" s="14"/>
    </row>
  </sheetData>
  <mergeCells count="6">
    <mergeCell ref="A37:J37"/>
    <mergeCell ref="A3:J3"/>
    <mergeCell ref="A11:J11"/>
    <mergeCell ref="A16:J16"/>
    <mergeCell ref="A24:J24"/>
    <mergeCell ref="A29:J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11 день</vt:lpstr>
      <vt:lpstr>12 день</vt:lpstr>
      <vt:lpstr>13 день</vt:lpstr>
      <vt:lpstr>14 день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ПМС2</dc:creator>
  <cp:lastModifiedBy>Фания</cp:lastModifiedBy>
  <cp:lastPrinted>2020-11-27T09:34:38Z</cp:lastPrinted>
  <dcterms:created xsi:type="dcterms:W3CDTF">2020-11-27T08:01:09Z</dcterms:created>
  <dcterms:modified xsi:type="dcterms:W3CDTF">2021-08-20T10:01:28Z</dcterms:modified>
</cp:coreProperties>
</file>