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52" windowHeight="4572" tabRatio="500"/>
  </bookViews>
  <sheets>
    <sheet name="list" sheetId="1" r:id="rId1"/>
    <sheet name="data" sheetId="2" state="hidden" r:id="rId2"/>
  </sheets>
  <externalReferences>
    <externalReference r:id="rId3"/>
  </externalReferenc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H5" i="1"/>
  <c r="I5" i="1"/>
  <c r="O5" i="1"/>
  <c r="P5" i="1"/>
  <c r="O4" i="1"/>
  <c r="P4" i="1"/>
  <c r="C4" i="1"/>
  <c r="D4" i="1"/>
  <c r="E4" i="1"/>
  <c r="F4" i="1"/>
  <c r="H4" i="1"/>
  <c r="I4" i="1"/>
  <c r="C3" i="1"/>
  <c r="D3" i="1"/>
  <c r="E3" i="1"/>
  <c r="F3" i="1"/>
  <c r="H3" i="1"/>
  <c r="I3" i="1"/>
</calcChain>
</file>

<file path=xl/sharedStrings.xml><?xml version="1.0" encoding="utf-8"?>
<sst xmlns="http://schemas.openxmlformats.org/spreadsheetml/2006/main" count="48" uniqueCount="45">
  <si>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</si>
  <si>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</si>
  <si>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</si>
  <si>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</si>
  <si>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</si>
  <si>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</si>
  <si>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</si>
  <si>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</si>
  <si>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</si>
  <si>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</si>
  <si>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</si>
  <si>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</si>
  <si>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</si>
  <si>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</si>
  <si>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</si>
  <si>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</si>
  <si>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</si>
  <si>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</si>
  <si>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</si>
  <si>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</si>
  <si>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</si>
  <si>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</si>
  <si>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</si>
  <si>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</si>
  <si>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</si>
  <si>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</si>
  <si>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</si>
  <si>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</si>
  <si>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</si>
  <si>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</si>
  <si>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</si>
  <si>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</si>
  <si>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</si>
  <si>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</si>
  <si>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</si>
  <si>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</si>
  <si>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</si>
  <si>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</si>
  <si>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</si>
  <si>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</si>
  <si>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МБОУ Среднедевятовская СОШ</t>
  </si>
  <si>
    <t>10</t>
  </si>
  <si>
    <t>Шкудов Виталий Николаевич</t>
  </si>
  <si>
    <t>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</si>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</sst>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Font="1" applyBorder="1" applyAlignment="1" applyProtection="1"/>
    <xf numFmtId="49" fontId="0" fillId="0" borderId="2" xfId="0" applyNumberForma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87;&#1080;&#1089;&#1086;&#1082;%20&#1091;&#1095;&#1072;&#1097;&#1080;&#1093;&#1089;&#1103;%20(&#1086;&#1083;&#1080;&#1084;&#1087;&#1080;&#1072;&#1076;&#107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учащихся (олимпиада)"/>
      <sheetName val="data"/>
    </sheetNames>
    <sheetDataSet>
      <sheetData sheetId="0">
        <row r="81">
          <cell r="B81" t="str">
            <v>19024475463</v>
          </cell>
          <cell r="C81" t="str">
            <v>Роднина</v>
          </cell>
          <cell r="D81" t="str">
            <v>Арина</v>
          </cell>
          <cell r="E81" t="str">
            <v>Владимировна</v>
          </cell>
          <cell r="F81" t="str">
            <v>Ж</v>
          </cell>
          <cell r="H81" t="str">
            <v>нет</v>
          </cell>
          <cell r="I81">
            <v>9</v>
          </cell>
        </row>
        <row r="91">
          <cell r="C91" t="str">
            <v>Алексеева</v>
          </cell>
          <cell r="D91" t="str">
            <v>Диана</v>
          </cell>
          <cell r="E91" t="str">
            <v>Александровна</v>
          </cell>
          <cell r="F91" t="str">
            <v>Ж</v>
          </cell>
          <cell r="H91" t="str">
            <v>нет</v>
          </cell>
          <cell r="I91">
            <v>10</v>
          </cell>
        </row>
        <row r="95">
          <cell r="C95" t="str">
            <v>Габдуллина</v>
          </cell>
          <cell r="D95" t="str">
            <v>Адиля</v>
          </cell>
          <cell r="E95" t="str">
            <v>Рафиковна</v>
          </cell>
          <cell r="F95" t="str">
            <v>Ж</v>
          </cell>
          <cell r="H95" t="str">
            <v>нет</v>
          </cell>
          <cell r="I95">
            <v>10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5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12" t="str">
        <f>'[1]Список учащихся (олимпиада)'!C95</f>
        <v>Габдуллина</v>
      </c>
      <c r="D3" s="12" t="str">
        <f>'[1]Список учащихся (олимпиада)'!D95</f>
        <v>Адиля</v>
      </c>
      <c r="E3" s="12" t="str">
        <f>'[1]Список учащихся (олимпиада)'!E95</f>
        <v>Рафиковна</v>
      </c>
      <c r="F3" s="5" t="str">
        <f>'[1]Список учащихся (олимпиада)'!F95</f>
        <v>Ж</v>
      </c>
      <c r="G3" s="5"/>
      <c r="H3" s="5" t="str">
        <f>'[1]Список учащихся (олимпиада)'!H95</f>
        <v>нет</v>
      </c>
      <c r="I3" s="5">
        <f>'[1]Список учащихся (олимпиада)'!I95</f>
        <v>10</v>
      </c>
      <c r="J3" s="5" t="s">
        <v>41</v>
      </c>
      <c r="K3" s="5" t="s">
        <v>43</v>
      </c>
      <c r="L3" s="5" t="s">
        <v>44</v>
      </c>
      <c r="M3" s="5" t="s">
        <v>38</v>
      </c>
      <c r="N3" s="5"/>
      <c r="O3" s="12" t="s">
        <v>42</v>
      </c>
      <c r="P3" s="4" t="s">
        <v>40</v>
      </c>
      <c r="Q3" s="8"/>
    </row>
    <row r="4" spans="1:17" ht="21" customHeight="1" x14ac:dyDescent="0.3">
      <c r="A4" s="9">
        <v>2</v>
      </c>
      <c r="B4" s="5"/>
      <c r="C4" s="12" t="str">
        <f>'[1]Список учащихся (олимпиада)'!C91</f>
        <v>Алексеева</v>
      </c>
      <c r="D4" s="12" t="str">
        <f>'[1]Список учащихся (олимпиада)'!D91</f>
        <v>Диана</v>
      </c>
      <c r="E4" s="12" t="str">
        <f>'[1]Список учащихся (олимпиада)'!E91</f>
        <v>Александровна</v>
      </c>
      <c r="F4" s="13" t="str">
        <f>'[1]Список учащихся (олимпиада)'!F91</f>
        <v>Ж</v>
      </c>
      <c r="G4" s="13"/>
      <c r="H4" s="5" t="str">
        <f>'[1]Список учащихся (олимпиада)'!H91</f>
        <v>нет</v>
      </c>
      <c r="I4" s="13">
        <f>'[1]Список учащихся (олимпиада)'!I91</f>
        <v>10</v>
      </c>
      <c r="J4" s="9">
        <v>10</v>
      </c>
      <c r="K4" s="4">
        <v>10</v>
      </c>
      <c r="L4" s="4">
        <v>50</v>
      </c>
      <c r="M4" s="7" t="s">
        <v>38</v>
      </c>
      <c r="N4" s="7"/>
      <c r="O4" s="12" t="str">
        <f t="shared" ref="O4:P4" si="0">O3</f>
        <v>Шкудов Виталий Николаевич</v>
      </c>
      <c r="P4" s="5" t="str">
        <f t="shared" si="0"/>
        <v>МБОУ Среднедевятовская СОШ</v>
      </c>
      <c r="Q4" s="14"/>
    </row>
    <row r="5" spans="1:17" ht="21" customHeight="1" x14ac:dyDescent="0.3">
      <c r="A5" s="9">
        <v>3</v>
      </c>
      <c r="B5" s="5"/>
      <c r="C5" s="12" t="str">
        <f>'[1]Список учащихся (олимпиада)'!C81</f>
        <v>Роднина</v>
      </c>
      <c r="D5" s="12" t="str">
        <f>'[1]Список учащихся (олимпиада)'!D81</f>
        <v>Арина</v>
      </c>
      <c r="E5" s="12" t="str">
        <f>'[1]Список учащихся (олимпиада)'!E81</f>
        <v>Владимировна</v>
      </c>
      <c r="F5" s="13" t="str">
        <f>'[1]Список учащихся (олимпиада)'!F81</f>
        <v>Ж</v>
      </c>
      <c r="G5" s="13"/>
      <c r="H5" s="5" t="str">
        <f>'[1]Список учащихся (олимпиада)'!H81</f>
        <v>нет</v>
      </c>
      <c r="I5" s="13">
        <f>'[1]Список учащихся (олимпиада)'!I81</f>
        <v>9</v>
      </c>
      <c r="J5" s="9">
        <v>9</v>
      </c>
      <c r="K5" s="4">
        <v>4</v>
      </c>
      <c r="L5" s="4">
        <v>50</v>
      </c>
      <c r="M5" s="7" t="s">
        <v>38</v>
      </c>
      <c r="N5" s="7"/>
      <c r="O5" s="12" t="str">
        <f t="shared" ref="O5:P5" si="1">O4</f>
        <v>Шкудов Виталий Николаевич</v>
      </c>
      <c r="P5" s="5" t="str">
        <f t="shared" si="1"/>
        <v>МБОУ Среднедевятовская СОШ</v>
      </c>
      <c r="Q5" s="8"/>
    </row>
    <row r="6" spans="1:17" ht="21" customHeight="1" x14ac:dyDescent="0.3">
      <c r="A6" s="9">
        <v>4</v>
      </c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3">
      <c r="A7" s="9">
        <v>5</v>
      </c>
      <c r="B7" s="5"/>
      <c r="C7" s="12"/>
      <c r="D7" s="12"/>
      <c r="E7" s="12"/>
      <c r="F7" s="13"/>
      <c r="G7" s="13"/>
      <c r="H7" s="5"/>
      <c r="I7" s="13"/>
      <c r="J7" s="9"/>
      <c r="K7" s="4"/>
      <c r="L7" s="4"/>
      <c r="M7" s="7"/>
      <c r="N7" s="7"/>
      <c r="O7" s="6"/>
      <c r="P7" s="4"/>
      <c r="Q7" s="8"/>
    </row>
    <row r="8" spans="1:17" ht="21" customHeight="1" x14ac:dyDescent="0.3">
      <c r="A8" s="9">
        <v>6</v>
      </c>
      <c r="B8" s="5"/>
      <c r="C8" s="12"/>
      <c r="D8" s="12"/>
      <c r="E8" s="12"/>
      <c r="F8" s="13"/>
      <c r="G8" s="13"/>
      <c r="H8" s="5"/>
      <c r="I8" s="13"/>
      <c r="J8" s="9"/>
      <c r="K8" s="4"/>
      <c r="L8" s="4"/>
      <c r="M8" s="7"/>
      <c r="N8" s="7"/>
      <c r="O8" s="6"/>
      <c r="P8" s="4"/>
      <c r="Q8" s="8"/>
    </row>
    <row r="9" spans="1:17" ht="21" customHeight="1" x14ac:dyDescent="0.3">
      <c r="A9" s="9">
        <v>7</v>
      </c>
      <c r="B9" s="5"/>
      <c r="C9" s="12"/>
      <c r="D9" s="12"/>
      <c r="E9" s="12"/>
      <c r="F9" s="13"/>
      <c r="G9" s="13"/>
      <c r="H9" s="5"/>
      <c r="I9" s="13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>
        <v>8</v>
      </c>
      <c r="B10" s="5"/>
      <c r="C10" s="12"/>
      <c r="D10" s="12"/>
      <c r="E10" s="12"/>
      <c r="F10" s="13"/>
      <c r="G10" s="13"/>
      <c r="H10" s="5"/>
      <c r="I10" s="13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40</cp:revision>
  <dcterms:created xsi:type="dcterms:W3CDTF">2023-06-20T10:38:48Z</dcterms:created>
  <dcterms:modified xsi:type="dcterms:W3CDTF">2023-10-18T10:59:34Z</dcterms:modified>
  <dc:language>ru-RU</dc:language>
</cp:coreProperties>
</file>