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<sst xmlns="http://schemas.openxmlformats.org/spreadsheetml/2006/main" count="88" uniqueCount="68">
  <si>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</si>
  <si>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</si>
  <si>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</si>
  <si>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</si>
  <si>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</si>
  <si>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</si>
  <si>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</si>
  <si>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</si>
  <si>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</si>
  <si>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</si>
  <si>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</si>
  <si>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</si>
  <si>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</si>
  <si>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</si>
  <si>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</si>
  <si>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</si>
  <si>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</si>
  <si>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</si>
  <si>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</si>
  <si>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</si>
  <si>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</si>
  <si>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</si>
  <si>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</si>
  <si>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</si>
  <si>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</si>
  <si>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</si>
  <si>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</si>
  <si>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</si>
  <si>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</si>
  <si>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</si>
  <si>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</si>
  <si>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</si>
  <si>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</si>
  <si>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</si>
  <si>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</si>
  <si>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</si>
  <si>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</si>
  <si>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</si>
  <si>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</si>
  <si>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</si>
  <si>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Яблоки св.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</si>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</sst>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L51" activeCellId="0" sqref="L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27" t="n">
        <v>100</v>
      </c>
      <c r="G14" s="27" t="n">
        <v>0.6</v>
      </c>
      <c r="H14" s="27" t="n">
        <v>0.6</v>
      </c>
      <c r="I14" s="28" t="n">
        <v>14.3</v>
      </c>
      <c r="J14" s="27" t="n">
        <v>68.6</v>
      </c>
      <c r="K14" s="27" t="n">
        <v>60</v>
      </c>
      <c r="L14" s="29" t="n">
        <v>10.15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13.93</v>
      </c>
      <c r="H18" s="40" t="n">
        <f aca="false">SUM(H14:H17)</f>
        <v>6.24</v>
      </c>
      <c r="I18" s="40" t="n">
        <f aca="false">SUM(I14:I17)</f>
        <v>107.85</v>
      </c>
      <c r="J18" s="40" t="n">
        <f aca="false">SUM(J14:J17)</f>
        <v>707.4</v>
      </c>
      <c r="K18" s="41"/>
      <c r="L18" s="40" t="n">
        <f aca="false">SUM(L14:L17)</f>
        <v>51.89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6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47" t="s">
        <v>59</v>
      </c>
      <c r="E29" s="45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48" t="s">
        <v>36</v>
      </c>
      <c r="E30" s="45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48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49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48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48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48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47" t="s">
        <v>59</v>
      </c>
      <c r="E41" s="45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48" t="s">
        <v>36</v>
      </c>
      <c r="E42" s="45" t="s">
        <v>40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0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1" t="n">
        <f aca="false">A6</f>
        <v>1</v>
      </c>
      <c r="B48" s="52" t="n">
        <f aca="false">B6</f>
        <v>3</v>
      </c>
      <c r="C48" s="53" t="s">
        <v>67</v>
      </c>
      <c r="D48" s="53"/>
      <c r="E48" s="54"/>
      <c r="F48" s="55" t="n">
        <f aca="false">F13+F18+F28+F33+F40+F47</f>
        <v>1950</v>
      </c>
      <c r="G48" s="55" t="n">
        <f aca="false">G13+G18+G28+G33+G40+G47</f>
        <v>105.91</v>
      </c>
      <c r="H48" s="55" t="n">
        <f aca="false">H13+H18+H28+H33+H40+H47</f>
        <v>199.9</v>
      </c>
      <c r="I48" s="55" t="n">
        <f aca="false">I13+I18+I28+I33+I40+I47</f>
        <v>394.13</v>
      </c>
      <c r="J48" s="55" t="n">
        <f aca="false">J13+J18+J28+J33+J40+J47</f>
        <v>3464.1</v>
      </c>
      <c r="K48" s="56"/>
      <c r="L48" s="55" t="n">
        <v>344.85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2025-05-07T10:04:58Z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