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<sst xmlns="http://schemas.openxmlformats.org/spreadsheetml/2006/main" count="90" uniqueCount="70">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</sst>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6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36" activePane="bottomRight" state="frozen"/>
      <selection pane="topLeft" activeCell="A1" activeCellId="0" sqref="A1"/>
      <selection pane="topRight" activeCell="F1" activeCellId="0" sqref="F1"/>
      <selection pane="bottomLeft" activeCell="A36" activeCellId="0" sqref="A36"/>
      <selection pane="bottomRight" activeCell="M43" activeCellId="0" sqref="M4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8" t="n">
        <v>9.31</v>
      </c>
    </row>
    <row r="9" customFormat="false" ht="13.8" hidden="false" customHeight="false" outlineLevel="0" collapsed="false">
      <c r="A9" s="24"/>
      <c r="B9" s="25"/>
      <c r="C9" s="26"/>
      <c r="D9" s="29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29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0" t="s">
        <v>39</v>
      </c>
      <c r="F11" s="31" t="n">
        <v>100</v>
      </c>
      <c r="G11" s="30" t="n">
        <v>1.4</v>
      </c>
      <c r="H11" s="30" t="n">
        <v>0.3</v>
      </c>
      <c r="I11" s="32" t="n">
        <v>8.1</v>
      </c>
      <c r="J11" s="30" t="n">
        <v>36</v>
      </c>
      <c r="K11" s="30" t="n">
        <v>61</v>
      </c>
      <c r="L11" s="33" t="n">
        <v>12.7</v>
      </c>
    </row>
    <row r="12" customFormat="false" ht="13.8" hidden="false" customHeight="false" outlineLevel="0" collapsed="false">
      <c r="A12" s="24"/>
      <c r="B12" s="25"/>
      <c r="C12" s="26"/>
      <c r="D12" s="34"/>
      <c r="E12" s="35"/>
      <c r="F12" s="36"/>
      <c r="G12" s="36"/>
      <c r="H12" s="36"/>
      <c r="I12" s="36"/>
      <c r="J12" s="36"/>
      <c r="K12" s="37"/>
      <c r="L12" s="36"/>
    </row>
    <row r="13" customFormat="false" ht="13.8" hidden="false" customHeight="false" outlineLevel="0" collapsed="false">
      <c r="A13" s="38"/>
      <c r="B13" s="39"/>
      <c r="C13" s="40"/>
      <c r="D13" s="41" t="s">
        <v>40</v>
      </c>
      <c r="E13" s="42"/>
      <c r="F13" s="43" t="n">
        <f aca="false">SUM(F6:F12)</f>
        <v>459</v>
      </c>
      <c r="G13" s="43" t="n">
        <f aca="false">SUM(G6:G12)</f>
        <v>23.22</v>
      </c>
      <c r="H13" s="43" t="n">
        <f aca="false">SUM(H6:H12)</f>
        <v>81.3</v>
      </c>
      <c r="I13" s="43" t="n">
        <f aca="false">SUM(I6:I12)</f>
        <v>75.4</v>
      </c>
      <c r="J13" s="43" t="n">
        <f aca="false">SUM(J6:J12)</f>
        <v>939.5</v>
      </c>
      <c r="K13" s="44"/>
      <c r="L13" s="43" t="n">
        <f aca="false">SUM(L6:L12)</f>
        <v>68.39</v>
      </c>
    </row>
    <row r="14" customFormat="false" ht="13.8" hidden="false" customHeight="false" outlineLevel="0" collapsed="false">
      <c r="A14" s="45" t="n">
        <f aca="false">A6</f>
        <v>1</v>
      </c>
      <c r="B14" s="46" t="n">
        <f aca="false">B6</f>
        <v>4</v>
      </c>
      <c r="C14" s="47" t="s">
        <v>41</v>
      </c>
      <c r="D14" s="48" t="s">
        <v>38</v>
      </c>
      <c r="E14" s="30" t="s">
        <v>42</v>
      </c>
      <c r="F14" s="31" t="n">
        <v>100</v>
      </c>
      <c r="G14" s="30" t="n">
        <v>1.4</v>
      </c>
      <c r="H14" s="30" t="n">
        <v>0.3</v>
      </c>
      <c r="I14" s="30" t="n">
        <v>12.1</v>
      </c>
      <c r="J14" s="30" t="n">
        <v>96</v>
      </c>
      <c r="K14" s="30" t="n">
        <v>62</v>
      </c>
      <c r="L14" s="28" t="n">
        <v>15.3</v>
      </c>
    </row>
    <row r="15" customFormat="false" ht="13.8" hidden="false" customHeight="false" outlineLevel="0" collapsed="false">
      <c r="A15" s="24"/>
      <c r="B15" s="25"/>
      <c r="C15" s="26"/>
      <c r="D15" s="49" t="s">
        <v>43</v>
      </c>
      <c r="E15" s="21" t="s">
        <v>33</v>
      </c>
      <c r="F15" s="50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28" t="n">
        <v>12.17</v>
      </c>
    </row>
    <row r="16" customFormat="false" ht="13.8" hidden="false" customHeight="false" outlineLevel="0" collapsed="false">
      <c r="A16" s="24"/>
      <c r="B16" s="25"/>
      <c r="C16" s="26"/>
      <c r="D16" s="51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1" t="s">
        <v>46</v>
      </c>
      <c r="E17" s="21" t="s">
        <v>47</v>
      </c>
      <c r="F17" s="50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8"/>
      <c r="B18" s="39"/>
      <c r="C18" s="40"/>
      <c r="D18" s="41" t="s">
        <v>40</v>
      </c>
      <c r="E18" s="42"/>
      <c r="F18" s="43" t="n">
        <f aca="false">SUM(F14:F17)</f>
        <v>490</v>
      </c>
      <c r="G18" s="43" t="n">
        <f aca="false">SUM(G14:G17)</f>
        <v>6.3</v>
      </c>
      <c r="H18" s="43" t="n">
        <f aca="false">SUM(H14:H17)</f>
        <v>9.3</v>
      </c>
      <c r="I18" s="43" t="n">
        <f aca="false">SUM(I14:I17)</f>
        <v>74</v>
      </c>
      <c r="J18" s="43" t="n">
        <f aca="false">SUM(J14:J17)</f>
        <v>723</v>
      </c>
      <c r="K18" s="44"/>
      <c r="L18" s="43" t="n">
        <f aca="false">SUM(L14:L17)</f>
        <v>46.47</v>
      </c>
    </row>
    <row r="19" customFormat="false" ht="13.8" hidden="false" customHeight="false" outlineLevel="0" collapsed="false">
      <c r="A19" s="45" t="n">
        <f aca="false">A6</f>
        <v>1</v>
      </c>
      <c r="B19" s="46" t="n">
        <f aca="false">B6</f>
        <v>4</v>
      </c>
      <c r="C19" s="47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28" t="n">
        <v>3.6</v>
      </c>
    </row>
    <row r="26" customFormat="false" ht="15" hidden="false" customHeight="false" outlineLevel="0" collapsed="false">
      <c r="A26" s="24"/>
      <c r="B26" s="25"/>
      <c r="C26" s="26"/>
      <c r="D26" s="34"/>
      <c r="E26" s="35"/>
      <c r="F26" s="36"/>
      <c r="G26" s="36"/>
      <c r="H26" s="36"/>
      <c r="I26" s="36"/>
      <c r="J26" s="36"/>
      <c r="K26" s="37"/>
      <c r="L26" s="36"/>
    </row>
    <row r="27" customFormat="false" ht="15" hidden="false" customHeight="false" outlineLevel="0" collapsed="false">
      <c r="A27" s="24"/>
      <c r="B27" s="25"/>
      <c r="C27" s="26"/>
      <c r="D27" s="34"/>
      <c r="E27" s="35"/>
      <c r="F27" s="36"/>
      <c r="G27" s="36"/>
      <c r="H27" s="36"/>
      <c r="I27" s="36"/>
      <c r="J27" s="36"/>
      <c r="K27" s="37"/>
      <c r="L27" s="36"/>
    </row>
    <row r="28" customFormat="false" ht="15" hidden="false" customHeight="false" outlineLevel="0" collapsed="false">
      <c r="A28" s="38"/>
      <c r="B28" s="39"/>
      <c r="C28" s="40"/>
      <c r="D28" s="41" t="s">
        <v>40</v>
      </c>
      <c r="E28" s="42"/>
      <c r="F28" s="43" t="n">
        <f aca="false">SUM(F19:F27)</f>
        <v>480</v>
      </c>
      <c r="G28" s="43" t="n">
        <f aca="false">SUM(G19:G27)</f>
        <v>39.25</v>
      </c>
      <c r="H28" s="43" t="n">
        <f aca="false">SUM(H19:H27)</f>
        <v>48.37</v>
      </c>
      <c r="I28" s="43" t="n">
        <f aca="false">SUM(I19:I27)</f>
        <v>121.78</v>
      </c>
      <c r="J28" s="43" t="n">
        <f aca="false">SUM(J19:J27)</f>
        <v>1124.9</v>
      </c>
      <c r="K28" s="44"/>
      <c r="L28" s="43" t="n">
        <f aca="false">SUM(L19:L27)</f>
        <v>89.85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4</v>
      </c>
      <c r="C29" s="47" t="s">
        <v>61</v>
      </c>
      <c r="D29" s="52" t="s">
        <v>62</v>
      </c>
      <c r="E29" s="53"/>
      <c r="F29" s="30"/>
      <c r="G29" s="30"/>
      <c r="H29" s="30"/>
      <c r="I29" s="32"/>
      <c r="J29" s="30"/>
      <c r="K29" s="30"/>
      <c r="L29" s="36"/>
    </row>
    <row r="30" customFormat="false" ht="15" hidden="false" customHeight="false" outlineLevel="0" collapsed="false">
      <c r="A30" s="24"/>
      <c r="B30" s="25"/>
      <c r="C30" s="26"/>
      <c r="D30" s="54" t="s">
        <v>38</v>
      </c>
      <c r="E30" s="55"/>
      <c r="F30" s="21"/>
      <c r="G30" s="21"/>
      <c r="H30" s="21"/>
      <c r="I30" s="22"/>
      <c r="J30" s="21"/>
      <c r="K30" s="21"/>
      <c r="L30" s="36"/>
    </row>
    <row r="31" customFormat="false" ht="15" hidden="false" customHeight="false" outlineLevel="0" collapsed="false">
      <c r="A31" s="24"/>
      <c r="B31" s="25"/>
      <c r="C31" s="26"/>
      <c r="D31" s="34"/>
      <c r="E31" s="35"/>
      <c r="F31" s="36"/>
      <c r="G31" s="36"/>
      <c r="H31" s="36"/>
      <c r="I31" s="36"/>
      <c r="J31" s="36"/>
      <c r="K31" s="37"/>
      <c r="L31" s="36"/>
    </row>
    <row r="32" customFormat="false" ht="15" hidden="false" customHeight="false" outlineLevel="0" collapsed="false">
      <c r="A32" s="24"/>
      <c r="B32" s="25"/>
      <c r="C32" s="26"/>
      <c r="D32" s="34"/>
      <c r="E32" s="35"/>
      <c r="F32" s="36"/>
      <c r="G32" s="36"/>
      <c r="H32" s="36"/>
      <c r="I32" s="36"/>
      <c r="J32" s="36"/>
      <c r="K32" s="37"/>
      <c r="L32" s="36"/>
    </row>
    <row r="33" customFormat="false" ht="15" hidden="false" customHeight="false" outlineLevel="0" collapsed="false">
      <c r="A33" s="38"/>
      <c r="B33" s="39"/>
      <c r="C33" s="40"/>
      <c r="D33" s="41" t="s">
        <v>40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4</v>
      </c>
      <c r="C34" s="47" t="s">
        <v>63</v>
      </c>
      <c r="D34" s="54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36" t="n">
        <v>3.6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6" t="n">
        <v>6.61</v>
      </c>
    </row>
    <row r="36" customFormat="false" ht="15" hidden="false" customHeight="false" outlineLevel="0" collapsed="false">
      <c r="A36" s="24"/>
      <c r="B36" s="25"/>
      <c r="C36" s="26"/>
      <c r="D36" s="54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6" t="n">
        <v>7.85</v>
      </c>
    </row>
    <row r="37" customFormat="false" ht="15" hidden="false" customHeight="false" outlineLevel="0" collapsed="false">
      <c r="A37" s="24"/>
      <c r="B37" s="25"/>
      <c r="C37" s="26"/>
      <c r="D37" s="54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6" t="n">
        <v>21.61</v>
      </c>
    </row>
    <row r="38" customFormat="false" ht="15" hidden="false" customHeight="false" outlineLevel="0" collapsed="false">
      <c r="A38" s="24"/>
      <c r="B38" s="25"/>
      <c r="C38" s="26"/>
      <c r="D38" s="34"/>
      <c r="E38" s="35"/>
      <c r="F38" s="36"/>
      <c r="G38" s="36"/>
      <c r="H38" s="36"/>
      <c r="I38" s="36"/>
      <c r="J38" s="36"/>
      <c r="K38" s="37"/>
      <c r="L38" s="36"/>
    </row>
    <row r="39" customFormat="false" ht="15" hidden="false" customHeight="false" outlineLevel="0" collapsed="false">
      <c r="A39" s="24"/>
      <c r="B39" s="25"/>
      <c r="C39" s="26"/>
      <c r="D39" s="34"/>
      <c r="E39" s="35"/>
      <c r="F39" s="36"/>
      <c r="G39" s="36"/>
      <c r="H39" s="36"/>
      <c r="I39" s="36"/>
      <c r="J39" s="36"/>
      <c r="K39" s="37"/>
      <c r="L39" s="36"/>
    </row>
    <row r="40" customFormat="false" ht="15" hidden="false" customHeight="false" outlineLevel="0" collapsed="false">
      <c r="A40" s="38"/>
      <c r="B40" s="39"/>
      <c r="C40" s="40"/>
      <c r="D40" s="41" t="s">
        <v>40</v>
      </c>
      <c r="E40" s="42"/>
      <c r="F40" s="43" t="n">
        <f aca="false">SUM(F34:F39)</f>
        <v>495</v>
      </c>
      <c r="G40" s="43" t="n">
        <f aca="false">SUM(G34:G39)</f>
        <v>23.44</v>
      </c>
      <c r="H40" s="43" t="n">
        <f aca="false">SUM(H34:H39)</f>
        <v>80.14</v>
      </c>
      <c r="I40" s="43" t="n">
        <f aca="false">SUM(I34:I39)</f>
        <v>38.78</v>
      </c>
      <c r="J40" s="43" t="n">
        <f aca="false">SUM(J34:J39)</f>
        <v>613.9</v>
      </c>
      <c r="K40" s="44"/>
      <c r="L40" s="43" t="n">
        <f aca="false">SUM(L34:L39)</f>
        <v>39.67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4</v>
      </c>
      <c r="C41" s="47" t="s">
        <v>66</v>
      </c>
      <c r="D41" s="52" t="s">
        <v>62</v>
      </c>
      <c r="E41" s="53" t="s">
        <v>67</v>
      </c>
      <c r="F41" s="30" t="n">
        <v>200</v>
      </c>
      <c r="G41" s="30" t="n">
        <v>12</v>
      </c>
      <c r="H41" s="30" t="n">
        <v>2</v>
      </c>
      <c r="I41" s="32" t="n">
        <v>8.4</v>
      </c>
      <c r="J41" s="30" t="n">
        <v>134</v>
      </c>
      <c r="K41" s="30" t="n">
        <v>58</v>
      </c>
      <c r="L41" s="36" t="n">
        <v>20.06</v>
      </c>
    </row>
    <row r="42" customFormat="false" ht="15" hidden="false" customHeight="false" outlineLevel="0" collapsed="false">
      <c r="A42" s="24"/>
      <c r="B42" s="25"/>
      <c r="C42" s="26"/>
      <c r="D42" s="54" t="s">
        <v>38</v>
      </c>
      <c r="E42" s="55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6" t="n">
        <v>6.3</v>
      </c>
    </row>
    <row r="43" customFormat="false" ht="15" hidden="false" customHeight="false" outlineLevel="0" collapsed="false">
      <c r="A43" s="24"/>
      <c r="B43" s="25"/>
      <c r="C43" s="26"/>
      <c r="D43" s="48" t="s">
        <v>44</v>
      </c>
      <c r="E43" s="35"/>
      <c r="F43" s="36"/>
      <c r="G43" s="36"/>
      <c r="H43" s="36"/>
      <c r="I43" s="36"/>
      <c r="J43" s="36"/>
      <c r="K43" s="37"/>
      <c r="L43" s="36"/>
    </row>
    <row r="44" customFormat="false" ht="15" hidden="false" customHeight="false" outlineLevel="0" collapsed="false">
      <c r="A44" s="24"/>
      <c r="B44" s="25"/>
      <c r="C44" s="26"/>
      <c r="D44" s="48"/>
      <c r="E44" s="35"/>
      <c r="F44" s="36"/>
      <c r="G44" s="36"/>
      <c r="H44" s="36"/>
      <c r="I44" s="36"/>
      <c r="J44" s="36"/>
      <c r="K44" s="37"/>
      <c r="L44" s="36"/>
    </row>
    <row r="45" customFormat="false" ht="15" hidden="false" customHeight="false" outlineLevel="0" collapsed="false">
      <c r="A45" s="24"/>
      <c r="B45" s="25"/>
      <c r="C45" s="26"/>
      <c r="D45" s="34"/>
      <c r="E45" s="35"/>
      <c r="F45" s="36"/>
      <c r="G45" s="36"/>
      <c r="H45" s="36"/>
      <c r="I45" s="36"/>
      <c r="J45" s="36"/>
      <c r="K45" s="37"/>
      <c r="L45" s="36"/>
    </row>
    <row r="46" customFormat="false" ht="15" hidden="false" customHeight="false" outlineLevel="0" collapsed="false">
      <c r="A46" s="24"/>
      <c r="B46" s="25"/>
      <c r="C46" s="26"/>
      <c r="D46" s="34"/>
      <c r="E46" s="35"/>
      <c r="F46" s="36"/>
      <c r="G46" s="36"/>
      <c r="H46" s="36"/>
      <c r="I46" s="36"/>
      <c r="J46" s="36"/>
      <c r="K46" s="37"/>
      <c r="L46" s="36"/>
    </row>
    <row r="47" customFormat="false" ht="15" hidden="false" customHeight="false" outlineLevel="0" collapsed="false">
      <c r="A47" s="38"/>
      <c r="B47" s="39"/>
      <c r="C47" s="40"/>
      <c r="D47" s="56" t="s">
        <v>40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26.36</v>
      </c>
    </row>
    <row r="48" customFormat="false" ht="15.75" hidden="false" customHeight="true" outlineLevel="0" collapsed="false">
      <c r="A48" s="57" t="n">
        <f aca="false">A6</f>
        <v>1</v>
      </c>
      <c r="B48" s="58" t="n">
        <f aca="false">B6</f>
        <v>4</v>
      </c>
      <c r="C48" s="59" t="s">
        <v>69</v>
      </c>
      <c r="D48" s="59"/>
      <c r="E48" s="60"/>
      <c r="F48" s="61" t="n">
        <f aca="false">F13+F18+F28+F33+F40+F47</f>
        <v>2224</v>
      </c>
      <c r="G48" s="61" t="n">
        <f aca="false">G13+G18+G28+G33+G40+G47</f>
        <v>104.81</v>
      </c>
      <c r="H48" s="61" t="n">
        <f aca="false">H13+H18+H28+H33+H40+H47</f>
        <v>221.71</v>
      </c>
      <c r="I48" s="61" t="n">
        <f aca="false">I13+I18+I28+I33+I40+I47</f>
        <v>332.66</v>
      </c>
      <c r="J48" s="61" t="n">
        <f aca="false">J13+J18+J28+J33+J40+J47</f>
        <v>3603.9</v>
      </c>
      <c r="K48" s="62"/>
      <c r="L48" s="61" t="n">
        <f aca="false">L13+L18+L28+L33+L40+L47</f>
        <v>270.74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2024-10-16T11:59:36Z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