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ина Александровна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<sst xmlns="http://schemas.openxmlformats.org/spreadsheetml/2006/main" count="313" uniqueCount="76">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</sst>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8" xfId="0" applyFont="1" applyFill="1" applyBorder="1" applyAlignment="1" applyProtection="1">
      <alignment vertical="top" wrapText="1"/>
      <protection locked="0"/>
    </xf>
    <xf numFmtId="0" fontId="18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5" fillId="4" borderId="31" xfId="0" applyFont="1" applyFill="1" applyBorder="1" applyAlignment="1" applyProtection="1">
      <alignment wrapText="1"/>
      <protection locked="0"/>
    </xf>
    <xf numFmtId="0" fontId="15" fillId="4" borderId="32" xfId="0" applyFont="1" applyFill="1" applyBorder="1" applyAlignment="1" applyProtection="1">
      <alignment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5" fillId="4" borderId="31" xfId="0" applyFont="1" applyFill="1" applyBorder="1" applyAlignment="1" applyProtection="1">
      <alignment horizontal="left" wrapText="1"/>
      <protection locked="0"/>
    </xf>
    <xf numFmtId="0" fontId="15" fillId="4" borderId="32" xfId="0" applyFont="1" applyFill="1" applyBorder="1" applyAlignment="1" applyProtection="1">
      <alignment horizontal="left" wrapText="1"/>
      <protection locked="0"/>
    </xf>
    <xf numFmtId="0" fontId="15" fillId="4" borderId="24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219" activePane="bottomRight" state="frozen"/>
      <selection pane="topRight" activeCell="E1" sqref="E1"/>
      <selection pane="bottomLeft" activeCell="A6" sqref="A6"/>
      <selection pane="bottomRight" activeCell="S230" sqref="S2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 x14ac:dyDescent="0.2">
      <c r="A1" s="1" t="s">
        <v>7</v>
      </c>
      <c r="C1" s="100"/>
      <c r="D1" s="101"/>
      <c r="E1" s="102"/>
      <c r="F1" s="12" t="s">
        <v>16</v>
      </c>
      <c r="G1" s="2" t="s">
        <v>17</v>
      </c>
      <c r="H1" s="103" t="s">
        <v>47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4"/>
      <c r="I2" s="105"/>
      <c r="J2" s="105"/>
      <c r="K2" s="10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3</v>
      </c>
      <c r="J3" s="47">
        <v>2026</v>
      </c>
      <c r="K3" s="48"/>
    </row>
    <row r="4" spans="1:12" ht="13.5" thickBot="1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2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6"/>
    </row>
    <row r="7" spans="1:12" ht="25.5" x14ac:dyDescent="0.25">
      <c r="A7" s="23"/>
      <c r="B7" s="15"/>
      <c r="C7" s="11"/>
      <c r="D7" s="52" t="s">
        <v>21</v>
      </c>
      <c r="E7" s="49" t="s">
        <v>53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45</v>
      </c>
      <c r="L7" s="96">
        <v>77.760000000000005</v>
      </c>
    </row>
    <row r="8" spans="1:12" ht="15" x14ac:dyDescent="0.25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5" x14ac:dyDescent="0.25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5" x14ac:dyDescent="0.25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107" t="s">
        <v>4</v>
      </c>
      <c r="D25" s="109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5" x14ac:dyDescent="0.25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1">
        <v>260</v>
      </c>
      <c r="L26" s="39">
        <v>77.760000000000005</v>
      </c>
    </row>
    <row r="27" spans="1:12" ht="15" x14ac:dyDescent="0.25">
      <c r="A27" s="14"/>
      <c r="B27" s="15"/>
      <c r="C27" s="11"/>
      <c r="D27" s="53" t="s">
        <v>21</v>
      </c>
      <c r="E27" s="92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5" x14ac:dyDescent="0.25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5" x14ac:dyDescent="0.25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5" x14ac:dyDescent="0.25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107" t="s">
        <v>4</v>
      </c>
      <c r="D44" s="108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.75" thickBot="1" x14ac:dyDescent="0.3">
      <c r="A45" s="20">
        <v>1</v>
      </c>
      <c r="B45" s="21">
        <v>3</v>
      </c>
      <c r="C45" s="22" t="s">
        <v>20</v>
      </c>
      <c r="D45" s="10" t="s">
        <v>25</v>
      </c>
      <c r="E45" s="63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5" x14ac:dyDescent="0.25">
      <c r="A46" s="23"/>
      <c r="B46" s="15"/>
      <c r="C46" s="11"/>
      <c r="D46" s="54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5" x14ac:dyDescent="0.25">
      <c r="A47" s="23"/>
      <c r="B47" s="15"/>
      <c r="C47" s="11"/>
      <c r="D47" s="52" t="s">
        <v>21</v>
      </c>
      <c r="E47" s="92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5" x14ac:dyDescent="0.25">
      <c r="A48" s="23"/>
      <c r="B48" s="15"/>
      <c r="C48" s="11"/>
      <c r="D48" s="7" t="s">
        <v>22</v>
      </c>
      <c r="E48" s="58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5" x14ac:dyDescent="0.25">
      <c r="A49" s="23"/>
      <c r="B49" s="15"/>
      <c r="C49" s="11"/>
      <c r="D49" s="52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5" x14ac:dyDescent="0.25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5" x14ac:dyDescent="0.25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5" x14ac:dyDescent="0.25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25">
      <c r="A64" s="29">
        <f>A45</f>
        <v>1</v>
      </c>
      <c r="B64" s="30">
        <f>B45</f>
        <v>3</v>
      </c>
      <c r="C64" s="107" t="s">
        <v>4</v>
      </c>
      <c r="D64" s="108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2" t="s">
        <v>25</v>
      </c>
      <c r="E65" s="63"/>
      <c r="F65" s="39"/>
      <c r="G65" s="39"/>
      <c r="H65" s="39"/>
      <c r="I65" s="39"/>
      <c r="J65" s="39"/>
      <c r="K65" s="43"/>
      <c r="L65" s="39"/>
    </row>
    <row r="66" spans="1:12" ht="25.5" x14ac:dyDescent="0.25">
      <c r="A66" s="23"/>
      <c r="B66" s="15"/>
      <c r="C66" s="11"/>
      <c r="D66" s="52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5" x14ac:dyDescent="0.25">
      <c r="A67" s="23"/>
      <c r="B67" s="15"/>
      <c r="C67" s="11"/>
      <c r="D67" s="52" t="s">
        <v>21</v>
      </c>
      <c r="E67" s="92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7" t="s">
        <v>22</v>
      </c>
      <c r="E68" s="58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5" x14ac:dyDescent="0.25">
      <c r="A69" s="23"/>
      <c r="B69" s="15"/>
      <c r="C69" s="11"/>
      <c r="D69" s="52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3"/>
      <c r="B70" s="15"/>
      <c r="C70" s="11"/>
      <c r="D70" s="52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5" x14ac:dyDescent="0.25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5" x14ac:dyDescent="0.25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5" x14ac:dyDescent="0.25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5" x14ac:dyDescent="0.25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5" x14ac:dyDescent="0.2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25">
      <c r="A84" s="29">
        <f>A65</f>
        <v>1</v>
      </c>
      <c r="B84" s="30">
        <f>B65</f>
        <v>4</v>
      </c>
      <c r="C84" s="107" t="s">
        <v>4</v>
      </c>
      <c r="D84" s="108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">
      <c r="A85" s="60">
        <v>1</v>
      </c>
      <c r="B85" s="61">
        <v>5</v>
      </c>
      <c r="C85" s="62" t="s">
        <v>20</v>
      </c>
      <c r="D85" s="62" t="s">
        <v>25</v>
      </c>
      <c r="E85" s="63" t="s">
        <v>70</v>
      </c>
      <c r="F85" s="64">
        <v>60</v>
      </c>
      <c r="G85" s="64">
        <v>1.02</v>
      </c>
      <c r="H85" s="64">
        <v>3</v>
      </c>
      <c r="I85" s="64">
        <v>5.07</v>
      </c>
      <c r="J85" s="64">
        <v>51.42</v>
      </c>
      <c r="K85" s="71" t="s">
        <v>45</v>
      </c>
      <c r="L85" s="66"/>
    </row>
    <row r="86" spans="1:12" ht="15.75" customHeight="1" x14ac:dyDescent="0.25">
      <c r="A86" s="67"/>
      <c r="B86" s="68"/>
      <c r="C86" s="69"/>
      <c r="D86" s="70" t="s">
        <v>21</v>
      </c>
      <c r="E86" s="94" t="s">
        <v>71</v>
      </c>
      <c r="F86" s="59">
        <v>200</v>
      </c>
      <c r="G86" s="59">
        <v>15.33</v>
      </c>
      <c r="H86" s="59">
        <v>16.989999999999998</v>
      </c>
      <c r="I86" s="59">
        <v>34.770000000000003</v>
      </c>
      <c r="J86" s="59">
        <v>335.2</v>
      </c>
      <c r="K86" s="71" t="s">
        <v>45</v>
      </c>
      <c r="L86" s="93">
        <v>77.760000000000005</v>
      </c>
    </row>
    <row r="87" spans="1:12" ht="15.75" customHeight="1" x14ac:dyDescent="0.25">
      <c r="A87" s="67"/>
      <c r="B87" s="68"/>
      <c r="C87" s="69"/>
      <c r="D87" s="73" t="s">
        <v>21</v>
      </c>
      <c r="E87" s="58"/>
      <c r="F87" s="59"/>
      <c r="G87" s="59"/>
      <c r="H87" s="59"/>
      <c r="I87" s="59"/>
      <c r="J87" s="59"/>
      <c r="K87" s="71"/>
      <c r="L87" s="72"/>
    </row>
    <row r="88" spans="1:12" ht="15.75" customHeight="1" x14ac:dyDescent="0.25">
      <c r="A88" s="67"/>
      <c r="B88" s="68"/>
      <c r="C88" s="69"/>
      <c r="D88" s="73" t="s">
        <v>22</v>
      </c>
      <c r="E88" s="58" t="s">
        <v>56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45</v>
      </c>
      <c r="L88" s="72"/>
    </row>
    <row r="89" spans="1:12" ht="15.75" customHeight="1" x14ac:dyDescent="0.25">
      <c r="A89" s="67"/>
      <c r="B89" s="68"/>
      <c r="C89" s="69"/>
      <c r="D89" s="52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1"/>
      <c r="L89" s="72"/>
    </row>
    <row r="90" spans="1:12" ht="15.75" customHeight="1" x14ac:dyDescent="0.25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 x14ac:dyDescent="0.25">
      <c r="A91" s="67"/>
      <c r="B91" s="68"/>
      <c r="C91" s="69"/>
      <c r="D91" s="74"/>
      <c r="E91" s="58"/>
      <c r="F91" s="59"/>
      <c r="G91" s="59"/>
      <c r="H91" s="59"/>
      <c r="I91" s="59"/>
      <c r="J91" s="59"/>
      <c r="K91" s="71"/>
      <c r="L91" s="72"/>
    </row>
    <row r="92" spans="1:12" ht="15.75" customHeight="1" x14ac:dyDescent="0.25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 x14ac:dyDescent="0.25">
      <c r="A93" s="75"/>
      <c r="B93" s="76"/>
      <c r="C93" s="73"/>
      <c r="D93" s="77" t="s">
        <v>32</v>
      </c>
      <c r="E93" s="78"/>
      <c r="F93" s="79">
        <f>SUM(F85:F92)</f>
        <v>500</v>
      </c>
      <c r="G93" s="79">
        <f>SUM(G85:G92)</f>
        <v>19.73</v>
      </c>
      <c r="H93" s="79">
        <f>SUM(H85:H92)</f>
        <v>20.48</v>
      </c>
      <c r="I93" s="79">
        <f>SUM(I85:I92)</f>
        <v>80.98</v>
      </c>
      <c r="J93" s="79">
        <f>SUM(J85:J92)</f>
        <v>584.12</v>
      </c>
      <c r="K93" s="80"/>
      <c r="L93" s="81">
        <v>77.760000000000005</v>
      </c>
    </row>
    <row r="94" spans="1:12" ht="15.75" customHeight="1" x14ac:dyDescent="0.25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 x14ac:dyDescent="0.25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 x14ac:dyDescent="0.25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 x14ac:dyDescent="0.25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 x14ac:dyDescent="0.25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 x14ac:dyDescent="0.25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 x14ac:dyDescent="0.25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 x14ac:dyDescent="0.25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 x14ac:dyDescent="0.25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 x14ac:dyDescent="0.25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 x14ac:dyDescent="0.25">
      <c r="A104" s="82">
        <v>1</v>
      </c>
      <c r="B104" s="83">
        <v>6</v>
      </c>
      <c r="C104" s="110" t="s">
        <v>4</v>
      </c>
      <c r="D104" s="111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77.760000000000005</v>
      </c>
    </row>
    <row r="105" spans="1:12" ht="15" x14ac:dyDescent="0.25">
      <c r="A105" s="60">
        <v>1</v>
      </c>
      <c r="B105" s="61">
        <v>6</v>
      </c>
      <c r="C105" s="62" t="s">
        <v>20</v>
      </c>
      <c r="D105" s="62" t="s">
        <v>25</v>
      </c>
      <c r="E105" s="63" t="s">
        <v>72</v>
      </c>
      <c r="F105" s="64">
        <v>60</v>
      </c>
      <c r="G105" s="64">
        <v>0.46</v>
      </c>
      <c r="H105" s="64">
        <v>2.4500000000000002</v>
      </c>
      <c r="I105" s="64">
        <v>2.41</v>
      </c>
      <c r="J105" s="64">
        <v>29.79</v>
      </c>
      <c r="K105" s="71" t="s">
        <v>45</v>
      </c>
      <c r="L105" s="93">
        <v>77.760000000000005</v>
      </c>
    </row>
    <row r="106" spans="1:12" ht="15" x14ac:dyDescent="0.25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5.5" x14ac:dyDescent="0.25">
      <c r="A107" s="67"/>
      <c r="B107" s="68"/>
      <c r="C107" s="69"/>
      <c r="D107" s="73" t="s">
        <v>21</v>
      </c>
      <c r="E107" s="58" t="s">
        <v>66</v>
      </c>
      <c r="F107" s="59">
        <v>228</v>
      </c>
      <c r="G107" s="59">
        <v>12.93</v>
      </c>
      <c r="H107" s="59">
        <v>12.41</v>
      </c>
      <c r="I107" s="59">
        <v>40.119999999999997</v>
      </c>
      <c r="J107" s="59">
        <v>304.3</v>
      </c>
      <c r="K107" s="71" t="s">
        <v>45</v>
      </c>
      <c r="L107" s="72"/>
    </row>
    <row r="108" spans="1:12" ht="15" x14ac:dyDescent="0.25">
      <c r="A108" s="67"/>
      <c r="B108" s="68"/>
      <c r="C108" s="69"/>
      <c r="D108" s="73" t="s">
        <v>22</v>
      </c>
      <c r="E108" s="58" t="s">
        <v>40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5" x14ac:dyDescent="0.25">
      <c r="A109" s="67"/>
      <c r="B109" s="68"/>
      <c r="C109" s="69"/>
      <c r="D109" s="73" t="s">
        <v>30</v>
      </c>
      <c r="E109" s="58" t="s">
        <v>41</v>
      </c>
      <c r="F109" s="59">
        <v>35</v>
      </c>
      <c r="G109" s="59">
        <v>2.66</v>
      </c>
      <c r="H109" s="59">
        <v>0.28000000000000003</v>
      </c>
      <c r="I109" s="59">
        <v>17.22</v>
      </c>
      <c r="J109" s="59">
        <v>82.25</v>
      </c>
      <c r="K109" s="71"/>
      <c r="L109" s="72"/>
    </row>
    <row r="110" spans="1:12" ht="15" x14ac:dyDescent="0.25">
      <c r="A110" s="67"/>
      <c r="B110" s="68"/>
      <c r="C110" s="69"/>
      <c r="D110" s="73" t="s">
        <v>31</v>
      </c>
      <c r="E110" s="58"/>
      <c r="F110" s="59"/>
      <c r="G110" s="59"/>
      <c r="H110" s="59"/>
      <c r="I110" s="59"/>
      <c r="J110" s="59"/>
      <c r="K110" s="71"/>
      <c r="L110" s="72"/>
    </row>
    <row r="111" spans="1:12" ht="15" x14ac:dyDescent="0.25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5" x14ac:dyDescent="0.25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5" x14ac:dyDescent="0.25">
      <c r="A113" s="75"/>
      <c r="B113" s="76"/>
      <c r="C113" s="73"/>
      <c r="D113" s="77" t="s">
        <v>32</v>
      </c>
      <c r="E113" s="78"/>
      <c r="F113" s="79">
        <f>SUM(F105:F112)</f>
        <v>523</v>
      </c>
      <c r="G113" s="79">
        <f t="shared" ref="G113:J113" si="42">SUM(G105:G112)</f>
        <v>16.16</v>
      </c>
      <c r="H113" s="79">
        <f t="shared" si="42"/>
        <v>15.159999999999998</v>
      </c>
      <c r="I113" s="79">
        <f t="shared" si="42"/>
        <v>69.900000000000006</v>
      </c>
      <c r="J113" s="79">
        <f t="shared" si="42"/>
        <v>457.66</v>
      </c>
      <c r="K113" s="80"/>
      <c r="L113" s="81">
        <v>77.760000000000005</v>
      </c>
    </row>
    <row r="114" spans="1:12" ht="15" x14ac:dyDescent="0.25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5" x14ac:dyDescent="0.25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5" x14ac:dyDescent="0.25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5" x14ac:dyDescent="0.25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5" x14ac:dyDescent="0.25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5" x14ac:dyDescent="0.25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5" x14ac:dyDescent="0.25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5" x14ac:dyDescent="0.25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5" x14ac:dyDescent="0.25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5" x14ac:dyDescent="0.25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 x14ac:dyDescent="0.25">
      <c r="A124" s="29">
        <f>A105</f>
        <v>1</v>
      </c>
      <c r="B124" s="30">
        <f>B105</f>
        <v>6</v>
      </c>
      <c r="C124" s="107" t="s">
        <v>4</v>
      </c>
      <c r="D124" s="108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5.5" x14ac:dyDescent="0.25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3">
        <v>77.760000000000005</v>
      </c>
    </row>
    <row r="126" spans="1:12" ht="15" x14ac:dyDescent="0.25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3"/>
      <c r="B127" s="15"/>
      <c r="C127" s="11"/>
      <c r="D127" s="7" t="s">
        <v>22</v>
      </c>
      <c r="E127" s="58" t="s">
        <v>58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5" x14ac:dyDescent="0.25">
      <c r="A128" s="23"/>
      <c r="B128" s="15"/>
      <c r="C128" s="11"/>
      <c r="D128" s="52" t="s">
        <v>30</v>
      </c>
      <c r="E128" s="56" t="s">
        <v>41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5" x14ac:dyDescent="0.25">
      <c r="A129" s="23"/>
      <c r="B129" s="15"/>
      <c r="C129" s="11"/>
      <c r="D129" s="53" t="s">
        <v>31</v>
      </c>
      <c r="E129" s="58" t="s">
        <v>39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5" x14ac:dyDescent="0.25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5" x14ac:dyDescent="0.25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 x14ac:dyDescent="0.25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.75" thickBot="1" x14ac:dyDescent="0.25">
      <c r="A143" s="29">
        <f>A125</f>
        <v>2</v>
      </c>
      <c r="B143" s="30">
        <f>B125</f>
        <v>1</v>
      </c>
      <c r="C143" s="107" t="s">
        <v>4</v>
      </c>
      <c r="D143" s="108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5" x14ac:dyDescent="0.25">
      <c r="A144" s="14">
        <v>2</v>
      </c>
      <c r="B144" s="15">
        <v>2</v>
      </c>
      <c r="C144" s="22" t="s">
        <v>20</v>
      </c>
      <c r="D144" s="52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77.760000000000005</v>
      </c>
    </row>
    <row r="145" spans="1:12" ht="15" x14ac:dyDescent="0.25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5" x14ac:dyDescent="0.25">
      <c r="A146" s="14"/>
      <c r="B146" s="15"/>
      <c r="C146" s="11"/>
      <c r="D146" s="52" t="s">
        <v>30</v>
      </c>
      <c r="E146" s="56"/>
      <c r="F146" s="57"/>
      <c r="G146" s="57"/>
      <c r="H146" s="57"/>
      <c r="I146" s="57"/>
      <c r="J146" s="57"/>
      <c r="K146" s="43"/>
      <c r="L146" s="42"/>
    </row>
    <row r="147" spans="1:12" ht="15" x14ac:dyDescent="0.25">
      <c r="A147" s="14"/>
      <c r="B147" s="15"/>
      <c r="C147" s="11"/>
      <c r="D147" s="53" t="s">
        <v>31</v>
      </c>
      <c r="E147" s="58" t="s">
        <v>39</v>
      </c>
      <c r="F147" s="59">
        <v>30</v>
      </c>
      <c r="G147" s="59">
        <v>1.98</v>
      </c>
      <c r="H147" s="59">
        <v>0.36</v>
      </c>
      <c r="I147" s="59">
        <v>11.88</v>
      </c>
      <c r="J147" s="59">
        <v>59.4</v>
      </c>
      <c r="K147" s="43"/>
      <c r="L147" s="42"/>
    </row>
    <row r="148" spans="1:12" ht="15" x14ac:dyDescent="0.25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5" x14ac:dyDescent="0.25">
      <c r="A149" s="14"/>
      <c r="B149" s="15"/>
      <c r="C149" s="11"/>
      <c r="D149" s="95" t="s">
        <v>25</v>
      </c>
      <c r="E149" s="49" t="s">
        <v>73</v>
      </c>
      <c r="F149" s="50">
        <v>60</v>
      </c>
      <c r="G149" s="50">
        <v>1.84</v>
      </c>
      <c r="H149" s="50">
        <v>3.74</v>
      </c>
      <c r="I149" s="50">
        <v>9.7799999999999994</v>
      </c>
      <c r="J149" s="50">
        <v>78.42</v>
      </c>
      <c r="K149" s="51" t="s">
        <v>45</v>
      </c>
      <c r="L149" s="41"/>
    </row>
    <row r="150" spans="1:12" ht="15" x14ac:dyDescent="0.25">
      <c r="A150" s="14"/>
      <c r="B150" s="15"/>
      <c r="C150" s="11"/>
      <c r="D150" s="52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5" x14ac:dyDescent="0.25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5" x14ac:dyDescent="0.25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5" x14ac:dyDescent="0.25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5" x14ac:dyDescent="0.25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25">
      <c r="A162" s="33">
        <f>A144</f>
        <v>2</v>
      </c>
      <c r="B162" s="33">
        <f>B144</f>
        <v>2</v>
      </c>
      <c r="C162" s="107" t="s">
        <v>4</v>
      </c>
      <c r="D162" s="112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5" x14ac:dyDescent="0.25">
      <c r="A163" s="20">
        <v>2</v>
      </c>
      <c r="B163" s="21">
        <v>3</v>
      </c>
      <c r="C163" s="22" t="s">
        <v>20</v>
      </c>
      <c r="D163" s="95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77.760000000000005</v>
      </c>
    </row>
    <row r="164" spans="1:12" ht="15" x14ac:dyDescent="0.25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5" x14ac:dyDescent="0.25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25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5" x14ac:dyDescent="0.25">
      <c r="A167" s="23"/>
      <c r="B167" s="15"/>
      <c r="C167" s="11"/>
      <c r="D167" s="52" t="s">
        <v>30</v>
      </c>
      <c r="E167" s="56" t="s">
        <v>41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5" x14ac:dyDescent="0.25">
      <c r="A168" s="23"/>
      <c r="B168" s="15"/>
      <c r="C168" s="11"/>
      <c r="D168" s="53" t="s">
        <v>31</v>
      </c>
      <c r="E168" s="58" t="s">
        <v>39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5" x14ac:dyDescent="0.25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5" x14ac:dyDescent="0.25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 x14ac:dyDescent="0.25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25">
      <c r="A181" s="29">
        <f>A163</f>
        <v>2</v>
      </c>
      <c r="B181" s="30">
        <f>B163</f>
        <v>3</v>
      </c>
      <c r="C181" s="107" t="s">
        <v>4</v>
      </c>
      <c r="D181" s="112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5" x14ac:dyDescent="0.25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5.5" x14ac:dyDescent="0.25">
      <c r="A183" s="23"/>
      <c r="B183" s="15"/>
      <c r="C183" s="11"/>
      <c r="D183" s="52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5" x14ac:dyDescent="0.25">
      <c r="A184" s="23"/>
      <c r="B184" s="15"/>
      <c r="C184" s="11"/>
      <c r="D184" s="7" t="s">
        <v>22</v>
      </c>
      <c r="E184" s="58" t="s">
        <v>62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5" x14ac:dyDescent="0.25">
      <c r="A185" s="23"/>
      <c r="B185" s="15"/>
      <c r="C185" s="11"/>
      <c r="D185" s="53" t="s">
        <v>30</v>
      </c>
      <c r="E185" s="58" t="s">
        <v>41</v>
      </c>
      <c r="F185" s="59">
        <v>25</v>
      </c>
      <c r="G185" s="59">
        <v>1.9</v>
      </c>
      <c r="H185" s="59">
        <v>0.2</v>
      </c>
      <c r="I185" s="59">
        <v>12.3</v>
      </c>
      <c r="J185" s="59">
        <v>58.75</v>
      </c>
      <c r="K185" s="43"/>
      <c r="L185" s="42"/>
    </row>
    <row r="186" spans="1:12" ht="15" x14ac:dyDescent="0.25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5.5" x14ac:dyDescent="0.25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5" x14ac:dyDescent="0.25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5" x14ac:dyDescent="0.25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5" x14ac:dyDescent="0.25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5" x14ac:dyDescent="0.25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5" x14ac:dyDescent="0.25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25">
      <c r="A200" s="29">
        <f>A182</f>
        <v>2</v>
      </c>
      <c r="B200" s="30">
        <f>B182</f>
        <v>4</v>
      </c>
      <c r="C200" s="107" t="s">
        <v>4</v>
      </c>
      <c r="D200" s="112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.75" thickBot="1" x14ac:dyDescent="0.3">
      <c r="A201" s="60">
        <v>2</v>
      </c>
      <c r="B201" s="61">
        <v>5</v>
      </c>
      <c r="C201" s="62" t="s">
        <v>20</v>
      </c>
      <c r="D201" s="70" t="s">
        <v>21</v>
      </c>
      <c r="E201" s="63" t="s">
        <v>64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77.760000000000005</v>
      </c>
    </row>
    <row r="202" spans="1:12" ht="15" x14ac:dyDescent="0.25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5" x14ac:dyDescent="0.25">
      <c r="A203" s="67"/>
      <c r="B203" s="68"/>
      <c r="C203" s="69"/>
      <c r="D203" s="73" t="s">
        <v>22</v>
      </c>
      <c r="E203" s="58" t="s">
        <v>38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5" x14ac:dyDescent="0.25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5" x14ac:dyDescent="0.25">
      <c r="A205" s="67"/>
      <c r="B205" s="68"/>
      <c r="C205" s="69"/>
      <c r="D205" s="73" t="s">
        <v>31</v>
      </c>
      <c r="E205" s="58" t="s">
        <v>39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5" x14ac:dyDescent="0.25">
      <c r="A206" s="67"/>
      <c r="B206" s="68"/>
      <c r="C206" s="69"/>
      <c r="D206" s="73" t="s">
        <v>23</v>
      </c>
      <c r="E206" s="56" t="s">
        <v>63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5" x14ac:dyDescent="0.25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5" x14ac:dyDescent="0.25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77.760000000000005</v>
      </c>
    </row>
    <row r="209" spans="1:12" ht="15" x14ac:dyDescent="0.25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5" x14ac:dyDescent="0.25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5" x14ac:dyDescent="0.25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5" x14ac:dyDescent="0.25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5" x14ac:dyDescent="0.25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5" x14ac:dyDescent="0.25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5" x14ac:dyDescent="0.25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5" x14ac:dyDescent="0.25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5" x14ac:dyDescent="0.25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5" x14ac:dyDescent="0.25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 x14ac:dyDescent="0.25">
      <c r="A219" s="87">
        <v>2</v>
      </c>
      <c r="B219" s="88">
        <v>5</v>
      </c>
      <c r="C219" s="110" t="s">
        <v>4</v>
      </c>
      <c r="D219" s="111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77.760000000000005</v>
      </c>
    </row>
    <row r="220" spans="1:12" ht="15" x14ac:dyDescent="0.25">
      <c r="A220" s="20">
        <v>2</v>
      </c>
      <c r="B220" s="21">
        <v>6</v>
      </c>
      <c r="C220" s="22" t="s">
        <v>20</v>
      </c>
      <c r="D220" s="55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3">
        <v>77.760000000000005</v>
      </c>
    </row>
    <row r="221" spans="1:12" ht="15" x14ac:dyDescent="0.25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5.5" x14ac:dyDescent="0.25">
      <c r="A222" s="23"/>
      <c r="B222" s="15"/>
      <c r="C222" s="11"/>
      <c r="D222" s="52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5" x14ac:dyDescent="0.25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5" x14ac:dyDescent="0.25">
      <c r="A224" s="23"/>
      <c r="B224" s="15"/>
      <c r="C224" s="11"/>
      <c r="D224" s="52" t="s">
        <v>30</v>
      </c>
      <c r="E224" s="56" t="s">
        <v>41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5" x14ac:dyDescent="0.25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5" x14ac:dyDescent="0.25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25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5" x14ac:dyDescent="0.25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5" x14ac:dyDescent="0.25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5" x14ac:dyDescent="0.25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5" x14ac:dyDescent="0.25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5" x14ac:dyDescent="0.25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5" x14ac:dyDescent="0.25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25">
      <c r="A239" s="29">
        <f>A220</f>
        <v>2</v>
      </c>
      <c r="B239" s="30">
        <f>B220</f>
        <v>6</v>
      </c>
      <c r="C239" s="107" t="s">
        <v>4</v>
      </c>
      <c r="D239" s="112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25">
      <c r="A240" s="27"/>
      <c r="B240" s="28"/>
      <c r="C240" s="113" t="s">
        <v>5</v>
      </c>
      <c r="D240" s="114"/>
      <c r="E240" s="115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62:D162"/>
    <mergeCell ref="C240:E240"/>
    <mergeCell ref="C239:D239"/>
    <mergeCell ref="C219:D219"/>
    <mergeCell ref="C200:D200"/>
    <mergeCell ref="C181:D181"/>
    <mergeCell ref="C84:D84"/>
    <mergeCell ref="C124:D124"/>
    <mergeCell ref="C25:D25"/>
    <mergeCell ref="C143:D143"/>
    <mergeCell ref="C104:D104"/>
    <mergeCell ref="C1:E1"/>
    <mergeCell ref="H1:K1"/>
    <mergeCell ref="H2:K2"/>
    <mergeCell ref="C44:D44"/>
    <mergeCell ref="C64:D6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Полина Александровна</cp:lastModifiedBy>
  <cp:lastPrinted>2023-10-13T06:24:01Z</cp:lastPrinted>
  <dcterms:created xsi:type="dcterms:W3CDTF">2022-05-16T14:23:56Z</dcterms:created>
  <dcterms:modified xsi:type="dcterms:W3CDTF">2026-02-25T07:48:24Z</dcterms:modified>
</cp:coreProperties>
</file>